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2788" windowHeight="8520" tabRatio="500" activeTab="2"/>
  </x:bookViews>
  <x:sheets>
    <x:sheet name="지역별 현황" sheetId="1" r:id="rId4"/>
    <x:sheet name="평준화지역" sheetId="2" r:id="rId5"/>
    <x:sheet name="비평준화지역" sheetId="3" r:id="rId6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<x:sst xmlns:r="http://schemas.openxmlformats.org/officeDocument/2006/relationships" xmlns:c="http://schemas.openxmlformats.org/drawingml/2006/chart" xmlns:x="http://schemas.openxmlformats.org/spreadsheetml/2006/main" count="954" uniqueCount="269">
  <x:si>
    <x:r>
      <x:t xml:space="preserve">2023학년도 고입체육특기자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30"/>
            <x:color rgb="ff0000ff"/>
            <x:b val="1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30"/>
            <x:color rgb="ff0000ff"/>
            <x:b val="1"/>
          </x:rPr>
        </mc:Fallback>
      </mc:AlternateContent>
      <x:t xml:space="preserve">지역별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3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30"/>
            <x:color rgb="ffff0000"/>
            <x:b val="1"/>
          </x:rPr>
        </mc:Fallback>
      </mc:AlternateContent>
      <x:t>배정인원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30"/>
            <x:color rgb="ff0000ff"/>
            <x:b val="1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30"/>
            <x:color rgb="ff0000ff"/>
            <x:b val="1"/>
          </x:rPr>
        </mc:Fallback>
      </mc:AlternateContent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30"/>
            <x:color rgb="ffff0000"/>
            <x:b val="1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30"/>
            <x:color rgb="ffff0000"/>
            <x:b val="1"/>
          </x:rPr>
        </mc:Fallback>
      </mc:AlternateContent>
      <x:t>현황</x:t>
    </x:r>
  </x:si>
  <x:si>
    <x:r>
      <x:t xml:space="preserve">2023학년도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25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25"/>
            <x:color rgb="ff0000ff"/>
          </x:rPr>
        </mc:Fallback>
      </mc:AlternateContent>
      <x:t>평준화지역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25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25"/>
            <x:color rgb="ff000000"/>
          </x:rPr>
        </mc:Fallback>
      </mc:AlternateContent>
      <x:t xml:space="preserve"> 고입 체육특기자 신청 및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25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25"/>
            <x:color rgb="ffff0000"/>
          </x:rPr>
        </mc:Fallback>
      </mc:AlternateContent>
      <x:t>승인현황</x:t>
    </x:r>
  </x:si>
  <x:si>
    <x:r>
      <x:t xml:space="preserve">2023학년도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25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25"/>
            <x:color rgb="ff0000ff"/>
          </x:rPr>
        </mc:Fallback>
      </mc:AlternateContent>
      <x:t>비평준화지역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25"/>
            <x:color rgb="ff000000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25"/>
            <x:color rgb="ff000000"/>
          </x:rPr>
        </mc:Fallback>
      </mc:AlternateContent>
      <x:t xml:space="preserve"> 고입 체육특기자 신청 및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25"/>
            <x:color rgb="ff0000ff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25"/>
            <x:color rgb="ff0000ff"/>
          </x:rPr>
        </mc:Fallback>
      </mc:AlternateContent>
      <x:t xml:space="preserve">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HY헤드라인M"/>
            <x:sz val="25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HY헤드라인M"/>
            <x:sz val="25"/>
            <x:color rgb="ffff0000"/>
          </x:rPr>
        </mc:Fallback>
      </mc:AlternateContent>
      <x:t>승인현황</x:t>
    </x:r>
  </x:si>
  <x:si>
    <x:t>평준화지역 내 특성화고</x:t>
  </x:si>
  <x:si>
    <x:t>2023학년도 
총 모집인원</x:t>
  </x:si>
  <x:si>
    <x:t>발안바이오과학고</x:t>
  </x:si>
  <x:si>
    <x:t>체육특기자 신청인원</x:t>
  </x:si>
  <x:si>
    <x:t>체육특기자 승인인원</x:t>
  </x:si>
  <x:si>
    <x:t>일산국제컨벤션고</x:t>
  </x:si>
  <x:si>
    <x:t>경기모바일과학고</x:t>
  </x:si>
  <x:si>
    <x:t>군자디지털과학고</x:t>
  </x:si>
  <x:si>
    <x:t>수원농생명과학고</x:t>
  </x:si>
  <x:si>
    <x:t>태권도(겨루기)</x:t>
  </x:si>
  <x:si>
    <x:t>스키(크로스컨트리)</x:t>
  </x:si>
  <x:si>
    <x:t>군포의왕</x:t>
  </x:si>
  <x:si>
    <x:t>의정부공업고</x:t>
  </x:si>
  <x:si>
    <x:t>배드민턴</x:t>
  </x:si>
  <x:si>
    <x:t>안양과천</x:t>
  </x:si>
  <x:si>
    <x:t>화성오산</x:t>
  </x:si>
  <x:si>
    <x:t>안양여고</x:t>
  </x:si>
  <x:si>
    <x:t>문산제일고</x:t>
  </x:si>
  <x:si>
    <x:t>하남경영고</x:t>
  </x:si>
  <x:si>
    <x:t>안성여고</x:t>
  </x:si>
  <x:si>
    <x:t>에어로빅힙합</x:t>
  </x:si>
  <x:si>
    <x:t>광주중앙고</x:t>
  </x:si>
  <x:si>
    <x:t>경민IT고</x:t>
  </x:si>
  <x:si>
    <x:t>퇴계원고</x:t>
  </x:si>
  <x:si>
    <x:t>안산공고</x:t>
  </x:si>
  <x:si>
    <x:t>구리여고</x:t>
  </x:si>
  <x:si>
    <x:t>부천공업고</x:t>
  </x:si>
  <x:si>
    <x:t>과천중앙고</x:t>
  </x:si>
  <x:si>
    <x:t>영복여고</x:t>
  </x:si>
  <x:si>
    <x:t>댄스스포츠</x:t>
  </x:si>
  <x:si>
    <x:t>구리남양주</x:t>
  </x:si>
  <x:si>
    <x:t>수원정보과학고</x:t>
  </x:si>
  <x:si>
    <x:t>바이애슬론</x:t>
  </x:si>
  <x:si>
    <x:t>포천일고</x:t>
  </x:si>
  <x:si>
    <x:t>이천제일고</x:t>
  </x:si>
  <x:si>
    <x:t>문산수억고</x:t>
  </x:si>
  <x:si>
    <x:t>평택여자고</x:t>
  </x:si>
  <x:si>
    <x:t>삼일상고</x:t>
  </x:si>
  <x:si>
    <x:t>의정부고</x:t>
  </x:si>
  <x:si>
    <x:t>평촌경영고</x:t>
  </x:si>
  <x:si>
    <x:t>곤지암고</x:t>
  </x:si>
  <x:si>
    <x:t>삼일공고</x:t>
  </x:si>
  <x:si>
    <x:t>소프트볼</x:t>
  </x:si>
  <x:si>
    <x:t>경기항공고</x:t>
  </x:si>
  <x:si>
    <x:t>안양공고</x:t>
  </x:si>
  <x:si>
    <x:t>철인3종</x:t>
  </x:si>
  <x:si>
    <x:t>부천북고</x:t>
  </x:si>
  <x:si>
    <x:t>안성고등학교</x:t>
  </x:si>
  <x:si>
    <x:t xml:space="preserve">지역별 </x:t>
  </x:si>
  <x:si>
    <x:t>동두천고</x:t>
  </x:si>
  <x:si>
    <x:t>분당경영고</x:t>
  </x:si>
  <x:si>
    <x:t>성남여고</x:t>
  </x:si>
  <x:si>
    <x:t>승인 인원</x:t>
  </x:si>
  <x:si>
    <x:t>분당중앙고</x:t>
  </x:si>
  <x:si>
    <x:t>동두천양주</x:t>
  </x:si>
  <x:si>
    <x:t>신청 인원</x:t>
  </x:si>
  <x:si>
    <x:t>세팍타크로</x:t>
  </x:si>
  <x:si>
    <x:t>평준화
지역</x:t>
  </x:si>
  <x:si>
    <x:t>수원공고</x:t>
  </x:si>
  <x:si>
    <x:t>수원여고</x:t>
  </x:si>
  <x:si>
    <x:t>의정부여고</x:t>
  </x:si>
  <x:si>
    <x:t>소프트테니스</x:t>
  </x:si>
  <x:si>
    <x:t>신청종목</x:t>
  </x:si>
  <x:si>
    <x:t>광주하남</x:t>
  </x:si>
  <x:si>
    <x:t>봉일천고</x:t>
  </x:si>
  <x:si>
    <x:t>양주백석고</x:t>
  </x:si>
  <x:si>
    <x:t>부천정보산업고</x:t>
  </x:si>
  <x:si>
    <x:t>광명북고</x:t>
  </x:si>
  <x:si>
    <x:t>김포제일공업고</x:t>
  </x:si>
  <x:si>
    <x:t>비평준화
지역</x:t>
  </x:si>
  <x:si>
    <x:t>오산정보고</x:t>
  </x:si>
  <x:si>
    <x:t>야탑고</x:t>
  </x:si>
  <x:si>
    <x:t>파주</x:t>
  </x:si>
  <x:si>
    <x:t>불곡고</x:t>
  </x:si>
  <x:si>
    <x:t>공,사</x:t>
  </x:si>
  <x:si>
    <x:t>낙생고</x:t>
  </x:si>
  <x:si>
    <x:t>테니스</x:t>
  </x:si>
  <x:si>
    <x:t>이매고</x:t>
  </x:si>
  <x:si>
    <x:t>라온고</x:t>
  </x:si>
  <x:si>
    <x:t>효명고</x:t>
  </x:si>
  <x:si>
    <x:t>배구</x:t>
  </x:si>
  <x:si>
    <x:t>동광고</x:t>
  </x:si>
  <x:si>
    <x:t>양주고</x:t>
  </x:si>
  <x:si>
    <x:t>성일고</x:t>
  </x:si>
  <x:si>
    <x:t>성안고</x:t>
  </x:si>
  <x:si>
    <x:t>평택고</x:t>
  </x:si>
  <x:si>
    <x:t>자전거</x:t>
  </x:si>
  <x:si>
    <x:t>성남고</x:t>
  </x:si>
  <x:si>
    <x:t>풍생고</x:t>
  </x:si>
  <x:si>
    <x:t>경민고</x:t>
  </x:si>
  <x:si>
    <x:t>백신고</x:t>
  </x:si>
  <x:si>
    <x:t>남한고</x:t>
  </x:si>
  <x:si>
    <x:t>운천고</x:t>
  </x:si>
  <x:si>
    <x:t>장안고</x:t>
  </x:si>
  <x:si>
    <x:t>청명고</x:t>
  </x:si>
  <x:si>
    <x:t>송림고</x:t>
  </x:si>
  <x:si>
    <x:t>평택</x:t>
  </x:si>
  <x:si>
    <x:t>양명고</x:t>
  </x:si>
  <x:si>
    <x:t>덕계고</x:t>
  </x:si>
  <x:si>
    <x:t>농구</x:t>
  </x:si>
  <x:si>
    <x:t>상우고</x:t>
  </x:si>
  <x:si>
    <x:t>요트</x:t>
  </x:si>
  <x:si>
    <x:t>광남고</x:t>
  </x:si>
  <x:si>
    <x:t>남</x:t>
  </x:si>
  <x:si>
    <x:t>하키</x:t>
  </x:si>
  <x:si>
    <x:t>육상</x:t>
  </x:si>
  <x:si>
    <x:t>여</x:t>
  </x:si>
  <x:si>
    <x:t>저동고</x:t>
  </x:si>
  <x:si>
    <x:t>전곡고</x:t>
  </x:si>
  <x:si>
    <x:t>부용고</x:t>
  </x:si>
  <x:si>
    <x:t>태권도</x:t>
  </x:si>
  <x:si>
    <x:t>현화고</x:t>
  </x:si>
  <x:si>
    <x:t>송현고</x:t>
  </x:si>
  <x:si>
    <x:t>주엽고</x:t>
  </x:si>
  <x:si>
    <x:t>유도</x:t>
  </x:si>
  <x:si>
    <x:t>야구</x:t>
  </x:si>
  <x:si>
    <x:t>포천</x:t>
  </x:si>
  <x:si>
    <x:t>럭비</x:t>
  </x:si>
  <x:si>
    <x:t>공립</x:t>
  </x:si>
  <x:si>
    <x:t>스키</x:t>
  </x:si>
  <x:si>
    <x:t>과천고</x:t>
  </x:si>
  <x:si>
    <x:t>학교명</x:t>
  </x:si>
  <x:si>
    <x:t>빙상</x:t>
  </x:si>
  <x:si>
    <x:t>사격</x:t>
  </x:si>
  <x:si>
    <x:t>양평</x:t>
  </x:si>
  <x:si>
    <x:t>송탄고</x:t>
  </x:si>
  <x:si>
    <x:t>복싱</x:t>
  </x:si>
  <x:si>
    <x:t>계</x:t>
  </x:si>
  <x:si>
    <x:t>검도</x:t>
  </x:si>
  <x:si>
    <x:t>백송고</x:t>
  </x:si>
  <x:si>
    <x:t>구분</x:t>
  </x:si>
  <x:si>
    <x:t>레슬링</x:t>
  </x:si>
  <x:si>
    <x:t>호원고</x:t>
  </x:si>
  <x:si>
    <x:t>23청</x:t>
  </x:si>
  <x:si>
    <x:t>이천고</x:t>
  </x:si>
  <x:si>
    <x:t>서해고</x:t>
  </x:si>
  <x:si>
    <x:t>골프</x:t>
  </x:si>
  <x:si>
    <x:t>신흥고</x:t>
  </x:si>
  <x:si>
    <x:t>충현고</x:t>
  </x:si>
  <x:si>
    <x:t>발곡고</x:t>
  </x:si>
  <x:si>
    <x:t>볼링</x:t>
  </x:si>
  <x:si>
    <x:t>축구</x:t>
  </x:si>
  <x:si>
    <x:t>용인</x:t>
  </x:si>
  <x:si>
    <x:t>컬링</x:t>
  </x:si>
  <x:si>
    <x:t>가평고</x:t>
  </x:si>
  <x:si>
    <x:t>부천고</x:t>
  </x:si>
  <x:si>
    <x:t>여강고</x:t>
  </x:si>
  <x:si>
    <x:t>비봉고</x:t>
  </x:si>
  <x:si>
    <x:t>비고</x:t>
  </x:si>
  <x:si>
    <x:t>광명고</x:t>
  </x:si>
  <x:si>
    <x:t>수성고</x:t>
  </x:si>
  <x:si>
    <x:t>피겨</x:t>
  </x:si>
  <x:si>
    <x:t>소래고</x:t>
  </x:si>
  <x:si>
    <x:t>탁구</x:t>
  </x:si>
  <x:si>
    <x:t>영생고</x:t>
  </x:si>
  <x:si>
    <x:t>풍무고</x:t>
  </x:si>
  <x:si>
    <x:t>수영</x:t>
  </x:si>
  <x:si>
    <x:t>펜싱</x:t>
  </x:si>
  <x:si>
    <x:t>백석고</x:t>
  </x:si>
  <x:si>
    <x:t>행신고</x:t>
  </x:si>
  <x:si>
    <x:t>청평고</x:t>
  </x:si>
  <x:si>
    <x:t>숙지고</x:t>
  </x:si>
  <x:si>
    <x:t>시온고</x:t>
  </x:si>
  <x:si>
    <x:t>성문고</x:t>
  </x:si>
  <x:si>
    <x:t>롤러</x:t>
  </x:si>
  <x:si>
    <x:t>청담고</x:t>
  </x:si>
  <x:si>
    <x:t>수원고</x:t>
  </x:si>
  <x:si>
    <x:t>화정고</x:t>
  </x:si>
  <x:si>
    <x:t>수원</x:t>
  </x:si>
  <x:si>
    <x:t>효원고</x:t>
  </x:si>
  <x:si>
    <x:t>연천고</x:t>
  </x:si>
  <x:si>
    <x:t>와부고</x:t>
  </x:si>
  <x:si>
    <x:t>상록고</x:t>
  </x:si>
  <x:si>
    <x:t>중원고</x:t>
  </x:si>
  <x:si>
    <x:t>신성고</x:t>
  </x:si>
  <x:si>
    <x:t>양궁</x:t>
  </x:si>
  <x:si>
    <x:t>심원고</x:t>
  </x:si>
  <x:si>
    <x:t>한광고</x:t>
  </x:si>
  <x:si>
    <x:t>카누</x:t>
  </x:si>
  <x:si>
    <x:t>평내고</x:t>
  </x:si>
  <x:si>
    <x:t>안중고</x:t>
  </x:si>
  <x:si>
    <x:t>한봄고</x:t>
  </x:si>
  <x:si>
    <x:t>여주</x:t>
  </x:si>
  <x:si>
    <x:t>연천</x:t>
  </x:si>
  <x:si>
    <x:t>설악고</x:t>
  </x:si>
  <x:si>
    <x:t>수리고</x:t>
  </x:si>
  <x:si>
    <x:t>의정부</x:t>
  </x:si>
  <x:si>
    <x:t>토평고</x:t>
  </x:si>
  <x:si>
    <x:t>안산</x:t>
  </x:si>
  <x:si>
    <x:t>양곡고</x:t>
  </x:si>
  <x:si>
    <x:t>수일고</x:t>
  </x:si>
  <x:si>
    <x:t>동안고</x:t>
  </x:si>
  <x:si>
    <x:t>통진고</x:t>
  </x:si>
  <x:si>
    <x:t>창현고</x:t>
  </x:si>
  <x:si>
    <x:t>사이클</x:t>
  </x:si>
  <x:si>
    <x:t>안양고</x:t>
  </x:si>
  <x:si>
    <x:t>광문고</x:t>
  </x:si>
  <x:si>
    <x:t>부흥고</x:t>
  </x:si>
  <x:si>
    <x:t>역도</x:t>
  </x:si>
  <x:si>
    <x:t>원곡고</x:t>
  </x:si>
  <x:si>
    <x:t>유신고</x:t>
  </x:si>
  <x:si>
    <x:t>연번</x:t>
  </x:si>
  <x:si>
    <x:t>하성고</x:t>
  </x:si>
  <x:si>
    <x:t>구리고</x:t>
  </x:si>
  <x:si>
    <x:t>부천</x:t>
  </x:si>
  <x:si>
    <x:t>금곡고</x:t>
  </x:si>
  <x:si>
    <x:t>화홍고</x:t>
  </x:si>
  <x:si>
    <x:t>일동고</x:t>
  </x:si>
  <x:si>
    <x:t>매탄고</x:t>
  </x:si>
  <x:si>
    <x:t>사우고</x:t>
  </x:si>
  <x:si>
    <x:t>가평</x:t>
  </x:si>
  <x:si>
    <x:t>다산고</x:t>
  </x:si>
  <x:si>
    <x:t>고양</x:t>
  </x:si>
  <x:si>
    <x:t>용호고</x:t>
  </x:si>
  <x:si>
    <x:t>인창고</x:t>
  </x:si>
  <x:si>
    <x:t>충훈고</x:t>
  </x:si>
  <x:si>
    <x:t xml:space="preserve">계 </x:t>
  </x:si>
  <x:si>
    <x:t>포천고</x:t>
  </x:si>
  <x:si>
    <x:t>안성</x:t>
  </x:si>
  <x:si>
    <x:t>권선고</x:t>
  </x:si>
  <x:si>
    <x:t>10청</x:t>
  </x:si>
  <x:si>
    <x:t>덕정고</x:t>
  </x:si>
  <x:si>
    <x:t>조종고</x:t>
  </x:si>
  <x:si>
    <x:t>영덕고</x:t>
  </x:si>
  <x:si>
    <x:t>용인고</x:t>
  </x:si>
  <x:si>
    <x:t>능곡고</x:t>
  </x:si>
  <x:si>
    <x:t>서현고</x:t>
  </x:si>
  <x:si>
    <x:t>번호</x:t>
  </x:si>
  <x:si>
    <x:t>영북고</x:t>
  </x:si>
  <x:si>
    <x:t>김포</x:t>
  </x:si>
  <x:si>
    <x:t>정발고</x:t>
  </x:si>
  <x:si>
    <x:t>조정</x:t>
  </x:si>
  <x:si>
    <x:t>매원고</x:t>
  </x:si>
  <x:si>
    <x:t>은행고</x:t>
  </x:si>
  <x:si>
    <x:t>시흥</x:t>
  </x:si>
  <x:si>
    <x:t>초지고</x:t>
  </x:si>
  <x:si>
    <x:t>지역</x:t>
  </x:si>
  <x:si>
    <x:t>소사고</x:t>
  </x:si>
  <x:si>
    <x:t>양평고</x:t>
  </x:si>
  <x:si>
    <x:t>청운고</x:t>
  </x:si>
  <x:si>
    <x:t>분당고</x:t>
  </x:si>
  <x:si>
    <x:t>씨름</x:t>
  </x:si>
  <x:si>
    <x:t>초월고</x:t>
  </x:si>
  <x:si>
    <x:t>송산고</x:t>
  </x:si>
  <x:si>
    <x:t>포곡고</x:t>
  </x:si>
  <x:si>
    <x:t>체조</x:t>
  </x:si>
  <x:si>
    <x:t>고양고</x:t>
  </x:si>
  <x:si>
    <x:t>광명</x:t>
  </x:si>
  <x:si>
    <x:t>핸드볼</x:t>
  </x:si>
  <x:si>
    <x:t>하길고</x:t>
  </x:si>
  <x:si>
    <x:t>원종고</x:t>
  </x:si>
  <x:si>
    <x:t>성남</x:t>
  </x:si>
  <x:si>
    <x:t>오산고</x:t>
  </x:si>
  <x:si>
    <x:t>성호고</x:t>
  </x:si>
  <x:si>
    <x:t>사립</x:t>
  </x:si>
  <x:si>
    <x:t>문산고</x:t>
  </x:si>
  <x:si>
    <x:t>평촌고</x:t>
  </x:si>
  <x:si>
    <x:t>이천</x:t>
  </x:si>
  <x:si>
    <x:t>태장고</x:t>
  </x:si>
  <x:si>
    <x:t>-</x:t>
  </x:si>
  <x:si>
    <x:t>신갈고</x:t>
  </x:si>
  <x:si>
    <x:t>비전고</x:t>
  </x:si>
  <x:si>
    <x:t>판곡고</x:t>
  </x:si>
  <x:si>
    <x:t xml:space="preserve">당구 </x:t>
  </x:si>
  <x:si>
    <x:t>향남고</x:t>
  </x:si>
  <x:si>
    <x:t xml:space="preserve">                 -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</x:si>
</x:sst>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25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3"/>
      <x:color rgb="ff000000"/>
    </x:font>
    <x:font>
      <x:name val="맑은 고딕"/>
      <x:sz val="14"/>
      <x:color rgb="ff000000"/>
      <x:b val="1"/>
    </x:font>
    <x:font>
      <x:name val="돋움"/>
      <x:sz val="11"/>
      <x:color rgb="ff000000"/>
      <x:b val="1"/>
      <x:i val="1"/>
    </x:font>
    <x:font>
      <x:name val="맑은 고딕"/>
      <x:sz val="14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82108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82108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5"/>
          <x:color rgb="ff000000"/>
          <hs:size val="100"/>
          <hs:ratio val="100"/>
          <hs:spacing val="0"/>
          <hs:offset val="0"/>
        </x:font>
      </mc:Choice>
      <mc:Fallback>
        <x:font>
          <x:name val="HY헤드라인M"/>
          <x:sz val="25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3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헤드라인M"/>
          <x:sz val="3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ff"/>
          <x:b val="1"/>
          <x:i val="1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ff"/>
          <x:b val="1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30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HY헤드라인M"/>
          <x:sz val="30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30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HY헤드라인M"/>
          <x:sz val="30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5"/>
          <x:color rgb="ff0000ff"/>
          <hs:size val="100"/>
          <hs:ratio val="100"/>
          <hs:spacing val="0"/>
          <hs:offset val="0"/>
        </x:font>
      </mc:Choice>
      <mc:Fallback>
        <x:font>
          <x:name val="HY헤드라인M"/>
          <x:sz val="25"/>
          <x:color rgb="ff0000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헤드라인M"/>
          <x:sz val="25"/>
          <x:color rgb="ffff0000"/>
          <hs:size val="100"/>
          <hs:ratio val="100"/>
          <hs:spacing val="0"/>
          <hs:offset val="0"/>
        </x:font>
      </mc:Choice>
      <mc:Fallback>
        <x:font>
          <x:name val="HY헤드라인M"/>
          <x:sz val="25"/>
          <x:color rgb="ffff0000"/>
        </x:font>
      </mc:Fallback>
    </mc:AlternateContent>
  </x:fonts>
  <x:fills count="7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f7cc"/>
        <x:bgColor indexed="64"/>
      </x:patternFill>
    </x:fill>
    <x:fill>
      <x:patternFill patternType="solid">
        <x:fgColor rgb="fff0f0f0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rgb="fffaf3db"/>
        <x:bgColor indexed="64"/>
      </x:patternFill>
    </x:fill>
  </x:fills>
  <x:borders count="69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rgb="ff000000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>
        <x:color rgb="ff000000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rgb="ff000000"/>
      </x:top>
      <x:bottom>
        <x:color rgb="ff000000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thin">
        <x:color auto="1"/>
      </x:bottom>
    </x:border>
    <x:border>
      <x:left>
        <x:color rgb="ff000000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rgb="ff000000"/>
      </x:top>
      <x:bottom style="medium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rgb="ff000000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rgb="ff000000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ouble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346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Fill="1" applyBorder="1" applyAlignment="1">
          <x:alignment horizontal="center" vertical="center"/>
        </x:xf>
      </mc:Fallback>
    </mc:AlternateContent>
    <x:xf numFmtId="0" fontId="0" fillId="0" borderId="9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x:xf numFmtId="0" fontId="0" fillId="0" borderId="10" xfId="0" applyBorder="1">
      <x:alignment horizontal="general" vertical="center"/>
    </x:xf>
    <x:xf numFmtId="0" fontId="8" fillId="0" borderId="10" xfId="0" applyFont="1" applyBorder="1">
      <x:alignment horizontal="general" vertical="center"/>
    </x:xf>
    <x:xf numFmtId="0" fontId="0" fillId="0" borderId="11" xfId="0" applyBorder="1">
      <x:alignment horizontal="general" vertical="center"/>
    </x:xf>
    <x:xf numFmtId="0" fontId="0" fillId="0" borderId="12" xfId="0" applyBorder="1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4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3" xfId="0" applyFont="1" applyFill="1" applyBorder="1" applyAlignment="1">
          <x:alignment horizontal="center" vertical="center"/>
        </x:xf>
      </mc:Fallback>
    </mc:AlternateContent>
    <x:xf numFmtId="0" fontId="0" fillId="4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center" vertical="center"/>
        </x:xf>
      </mc:Fallback>
    </mc:AlternateContent>
    <x:xf numFmtId="0" fontId="0" fillId="0" borderId="16" xfId="0" applyBorder="1">
      <x:alignment horizontal="general" vertical="center"/>
    </x:xf>
    <x:xf numFmtId="0" fontId="8" fillId="0" borderId="12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4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6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6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27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27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2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2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29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29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8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8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4" borderId="4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4" borderId="4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4" borderId="5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4" borderId="5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40" xfId="0" applyBorder="1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3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3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3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3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8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8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7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5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2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2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2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2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8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8" xfId="0" applyNumberFormat="1" applyFont="1" applyFill="1" applyBorder="1" applyAlignment="1">
          <x:alignment horizontal="right" vertical="center" shrinkToFit="1"/>
        </x:xf>
      </mc:Fallback>
    </mc:AlternateContent>
    <x:xf numFmtId="0" fontId="13" fillId="0" borderId="0" xfId="0" applyFont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3" xfId="0" applyFont="1" applyBorder="1" applyAlignment="1">
          <x:alignment horizontal="center" vertical="center"/>
        </x:xf>
      </mc:Fallback>
    </mc:AlternateContent>
    <x:xf numFmtId="0" fontId="8" fillId="0" borderId="58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5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5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5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5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5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5" borderId="5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5" borderId="5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1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1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5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5" borderId="20" xfId="0" applyNumberFormat="1" applyFont="1" applyFill="1" applyBorder="1" applyAlignment="1">
          <x:alignment horizontal="center" vertical="center" wrapText="1"/>
        </x:xf>
      </mc:Fallback>
    </mc:AlternateContent>
    <x:xf numFmtId="0" fontId="0" fillId="0" borderId="0" xfId="0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3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3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4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4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60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60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1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1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9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9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8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8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2" xfId="0" applyNumberFormat="1" applyFont="1" applyFill="1" applyBorder="1" applyAlignment="1" applyProtection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2" xfId="0" applyNumberFormat="1" applyFont="1" applyFill="1" applyBorder="1" applyAlignment="1" applyProtection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7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7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8" xfId="0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8" xfId="0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6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6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4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4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8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8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6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6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4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4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4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4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3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3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5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5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5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5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4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4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4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4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6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6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3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3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5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5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8" fillId="0" borderId="6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8" fillId="0" borderId="6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9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9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3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3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2" borderId="5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2" borderId="5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2" borderId="4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2" borderId="4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9" fillId="2" borderId="6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9" fillId="2" borderId="6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0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0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4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3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3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6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6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67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67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6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6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6" borderId="6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6" borderId="6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 iLevel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>
    <x:tabColor rgb="ffbaff1a"/>
  </x:sheetPr>
  <x:dimension ref="A1:K47"/>
  <x:sheetViews>
    <x:sheetView topLeftCell="B9" zoomScaleNormal="100" zoomScaleSheetLayoutView="75" workbookViewId="0">
      <x:selection activeCell="J28" activeCellId="0" sqref="J28:J28"/>
    </x:sheetView>
  </x:sheetViews>
  <x:sheetFormatPr defaultColWidth="8.88671875" defaultRowHeight="13.550000000000001"/>
  <x:cols>
    <x:col min="1" max="1" width="16.109375" style="5" customWidth="1"/>
    <x:col min="2" max="2" width="18.72265625" style="5" customWidth="1"/>
    <x:col min="3" max="8" width="14.4453125" style="5" customWidth="1"/>
    <x:col min="9" max="9" width="0" style="5" hidden="1" customWidth="1"/>
    <x:col min="10" max="10" width="23" style="5" customWidth="1"/>
  </x:cols>
  <x:sheetData>
    <x:row r="1" spans="1:10" ht="47.25" customHeight="1">
      <x:c r="A1" s="330" t="s">
        <x:v>0</x:v>
      </x:c>
      <x:c r="B1" s="331"/>
      <x:c r="C1" s="331"/>
      <x:c r="D1" s="331"/>
      <x:c r="E1" s="331"/>
      <x:c r="F1" s="331"/>
      <x:c r="G1" s="331"/>
      <x:c r="H1" s="331"/>
      <x:c r="I1" s="331"/>
      <x:c r="J1" s="332"/>
    </x:row>
    <x:row r="2" spans="1:10" ht="20.649999999999999" customHeight="1">
      <x:c r="A2" s="319" t="s">
        <x:v>133</x:v>
      </x:c>
      <x:c r="B2" s="317" t="s">
        <x:v>51</x:v>
      </x:c>
      <x:c r="C2" s="314" t="s">
        <x:v>58</x:v>
      </x:c>
      <x:c r="D2" s="315"/>
      <x:c r="E2" s="316"/>
      <x:c r="F2" s="324" t="s">
        <x:v>55</x:v>
      </x:c>
      <x:c r="G2" s="325"/>
      <x:c r="H2" s="326"/>
      <x:c r="J2" s="333" t="s">
        <x:v>151</x:v>
      </x:c>
    </x:row>
    <x:row r="3" spans="1:10" ht="21.399999999999999">
      <x:c r="A3" s="320"/>
      <x:c r="B3" s="318"/>
      <x:c r="C3" s="62" t="s">
        <x:v>106</x:v>
      </x:c>
      <x:c r="D3" s="18" t="s">
        <x:v>109</x:v>
      </x:c>
      <x:c r="E3" s="63" t="s">
        <x:v>130</x:v>
      </x:c>
      <x:c r="F3" s="64" t="s">
        <x:v>106</x:v>
      </x:c>
      <x:c r="G3" s="19" t="s">
        <x:v>109</x:v>
      </x:c>
      <x:c r="H3" s="20" t="s">
        <x:v>130</x:v>
      </x:c>
      <x:c r="J3" s="334"/>
    </x:row>
    <x:row r="4" spans="1:10" ht="18" customHeight="1">
      <x:c r="A4" s="321" t="s">
        <x:v>60</x:v>
      </x:c>
      <x:c r="B4" s="65" t="s">
        <x:v>215</x:v>
      </x:c>
      <x:c r="C4" s="66">
        <x:v>54</x:v>
      </x:c>
      <x:c r="D4" s="46">
        <x:v>11</x:v>
      </x:c>
      <x:c r="E4" s="67">
        <x:f>SUM(C4:D4)</x:f>
        <x:v>65</x:v>
      </x:c>
      <x:c r="F4" s="68">
        <x:v>54</x:v>
      </x:c>
      <x:c r="G4" s="46">
        <x:v>11</x:v>
      </x:c>
      <x:c r="H4" s="21">
        <x:f>SUM(F4:G4)</x:f>
        <x:v>65</x:v>
      </x:c>
      <x:c r="J4" s="23"/>
    </x:row>
    <x:row r="5" spans="1:10" ht="18" customHeight="1">
      <x:c r="A5" s="322"/>
      <x:c r="B5" s="69" t="s">
        <x:v>250</x:v>
      </x:c>
      <x:c r="C5" s="70">
        <x:v>27</x:v>
      </x:c>
      <x:c r="D5" s="35">
        <x:v>3</x:v>
      </x:c>
      <x:c r="E5" s="71">
        <x:v>30</x:v>
      </x:c>
      <x:c r="F5" s="72">
        <x:v>27</x:v>
      </x:c>
      <x:c r="G5" s="35">
        <x:v>3</x:v>
      </x:c>
      <x:c r="H5" s="24">
        <x:v>30</x:v>
      </x:c>
      <x:c r="J5" s="25"/>
    </x:row>
    <x:row r="6" spans="1:10" ht="18" customHeight="1">
      <x:c r="A6" s="322"/>
      <x:c r="B6" s="69" t="s">
        <x:v>14</x:v>
      </x:c>
      <x:c r="C6" s="33">
        <x:v>17</x:v>
      </x:c>
      <x:c r="D6" s="34">
        <x:v>2</x:v>
      </x:c>
      <x:c r="E6" s="43">
        <x:v>19</x:v>
      </x:c>
      <x:c r="F6" s="33">
        <x:v>17</x:v>
      </x:c>
      <x:c r="G6" s="34">
        <x:v>2</x:v>
      </x:c>
      <x:c r="H6" s="43">
        <x:v>19</x:v>
      </x:c>
      <x:c r="J6" s="25"/>
    </x:row>
    <x:row r="7" spans="1:10" ht="18" customHeight="1">
      <x:c r="A7" s="322"/>
      <x:c r="B7" s="69" t="s">
        <x:v>207</x:v>
      </x:c>
      <x:c r="C7" s="70">
        <x:v>53</x:v>
      </x:c>
      <x:c r="D7" s="35">
        <x:v>17</x:v>
      </x:c>
      <x:c r="E7" s="71">
        <x:v>70</x:v>
      </x:c>
      <x:c r="F7" s="70">
        <x:v>53</x:v>
      </x:c>
      <x:c r="G7" s="35">
        <x:v>17</x:v>
      </x:c>
      <x:c r="H7" s="71">
        <x:v>70</x:v>
      </x:c>
      <x:c r="J7" s="25"/>
    </x:row>
    <x:row r="8" spans="1:10" ht="18" customHeight="1">
      <x:c r="A8" s="322"/>
      <x:c r="B8" s="69" t="s">
        <x:v>254</x:v>
      </x:c>
      <x:c r="C8" s="70">
        <x:v>100</x:v>
      </x:c>
      <x:c r="D8" s="35">
        <x:v>20</x:v>
      </x:c>
      <x:c r="E8" s="71">
        <x:v>120</x:v>
      </x:c>
      <x:c r="F8" s="70">
        <x:v>100</x:v>
      </x:c>
      <x:c r="G8" s="35">
        <x:v>20</x:v>
      </x:c>
      <x:c r="H8" s="71">
        <x:v>120</x:v>
      </x:c>
      <x:c r="J8" s="25"/>
    </x:row>
    <x:row r="9" spans="1:10" ht="18" customHeight="1">
      <x:c r="A9" s="322"/>
      <x:c r="B9" s="69" t="s">
        <x:v>171</x:v>
      </x:c>
      <x:c r="C9" s="70">
        <x:v>113</x:v>
      </x:c>
      <x:c r="D9" s="35">
        <x:v>31</x:v>
      </x:c>
      <x:c r="E9" s="71">
        <x:v>144</x:v>
      </x:c>
      <x:c r="F9" s="70">
        <x:v>113</x:v>
      </x:c>
      <x:c r="G9" s="35">
        <x:v>31</x:v>
      </x:c>
      <x:c r="H9" s="71">
        <x:v>144</x:v>
      </x:c>
      <x:c r="J9" s="25"/>
    </x:row>
    <x:row r="10" spans="1:10" ht="18" customHeight="1">
      <x:c r="A10" s="322"/>
      <x:c r="B10" s="69" t="s">
        <x:v>191</x:v>
      </x:c>
      <x:c r="C10" s="70">
        <x:v>28</x:v>
      </x:c>
      <x:c r="D10" s="35">
        <x:v>12</x:v>
      </x:c>
      <x:c r="E10" s="71">
        <x:v>40</x:v>
      </x:c>
      <x:c r="F10" s="70">
        <x:v>28</x:v>
      </x:c>
      <x:c r="G10" s="35">
        <x:v>12</x:v>
      </x:c>
      <x:c r="H10" s="71">
        <x:v>40</x:v>
      </x:c>
      <x:c r="J10" s="25"/>
    </x:row>
    <x:row r="11" spans="1:10" ht="18" customHeight="1">
      <x:c r="A11" s="322"/>
      <x:c r="B11" s="69" t="s">
        <x:v>17</x:v>
      </x:c>
      <x:c r="C11" s="70">
        <x:v>78</x:v>
      </x:c>
      <x:c r="D11" s="35">
        <x:v>19</x:v>
      </x:c>
      <x:c r="E11" s="71">
        <x:v>97</x:v>
      </x:c>
      <x:c r="F11" s="70">
        <x:v>78</x:v>
      </x:c>
      <x:c r="G11" s="35">
        <x:v>19</x:v>
      </x:c>
      <x:c r="H11" s="71">
        <x:v>97</x:v>
      </x:c>
      <x:c r="J11" s="25"/>
    </x:row>
    <x:row r="12" spans="1:10" ht="18" customHeight="1">
      <x:c r="A12" s="322"/>
      <x:c r="B12" s="69" t="s">
        <x:v>145</x:v>
      </x:c>
      <x:c r="C12" s="70">
        <x:v>14</x:v>
      </x:c>
      <x:c r="D12" s="35">
        <x:v>4</x:v>
      </x:c>
      <x:c r="E12" s="71">
        <x:v>18</x:v>
      </x:c>
      <x:c r="F12" s="70">
        <x:v>14</x:v>
      </x:c>
      <x:c r="G12" s="35">
        <x:v>4</x:v>
      </x:c>
      <x:c r="H12" s="71">
        <x:v>18</x:v>
      </x:c>
      <x:c r="J12" s="25"/>
    </x:row>
    <x:row r="13" spans="1:10" ht="18" customHeight="1">
      <x:c r="A13" s="323"/>
      <x:c r="B13" s="73" t="s">
        <x:v>189</x:v>
      </x:c>
      <x:c r="C13" s="74">
        <x:v>63</x:v>
      </x:c>
      <x:c r="D13" s="36">
        <x:v>26</x:v>
      </x:c>
      <x:c r="E13" s="75">
        <x:v>89</x:v>
      </x:c>
      <x:c r="F13" s="76">
        <x:v>63</x:v>
      </x:c>
      <x:c r="G13" s="37">
        <x:v>26</x:v>
      </x:c>
      <x:c r="H13" s="42">
        <x:v>89</x:v>
      </x:c>
      <x:c r="J13" s="25"/>
    </x:row>
    <x:row r="14" spans="1:11" ht="21.399999999999999">
      <x:c r="A14" s="59" t="s">
        <x:v>130</x:v>
      </x:c>
      <x:c r="B14" s="77" t="s">
        <x:v>223</x:v>
      </x:c>
      <x:c r="C14" s="59">
        <x:f>SUM(C4:C13)</x:f>
        <x:v>547</x:v>
      </x:c>
      <x:c r="D14" s="60">
        <x:f>SUM(D4:D13)</x:f>
        <x:v>145</x:v>
      </x:c>
      <x:c r="E14" s="277">
        <x:f>SUM(E4:E13)</x:f>
        <x:v>692</x:v>
      </x:c>
      <x:c r="F14" s="78">
        <x:f>SUM(F4:F13)</x:f>
        <x:v>547</x:v>
      </x:c>
      <x:c r="G14" s="60">
        <x:f>SUM(G4:G13)</x:f>
        <x:v>145</x:v>
      </x:c>
      <x:c r="H14" s="61">
        <x:f>SUM(H4:H13)</x:f>
        <x:v>692</x:v>
      </x:c>
      <x:c r="J14" s="25"/>
      <x:c r="K14" s="258"/>
    </x:row>
    <x:row r="15" spans="1:10" ht="18" customHeight="1">
      <x:c r="A15" s="327" t="s">
        <x:v>72</x:v>
      </x:c>
      <x:c r="B15" s="65" t="s">
        <x:v>213</x:v>
      </x:c>
      <x:c r="C15" s="66">
        <x:v>14</x:v>
      </x:c>
      <x:c r="D15" s="46">
        <x:v>5</x:v>
      </x:c>
      <x:c r="E15" s="67">
        <x:f>SUM(C15:D15)</x:f>
        <x:v>19</x:v>
      </x:c>
      <x:c r="F15" s="79">
        <x:v>14</x:v>
      </x:c>
      <x:c r="G15" s="47">
        <x:v>5</x:v>
      </x:c>
      <x:c r="H15" s="22">
        <x:f>SUM(F15:G15)</x:f>
        <x:v>19</x:v>
      </x:c>
      <x:c r="J15" s="25"/>
    </x:row>
    <x:row r="16" spans="1:10" ht="18" customHeight="1">
      <x:c r="A16" s="328"/>
      <x:c r="B16" s="69" t="s">
        <x:v>66</x:v>
      </x:c>
      <x:c r="C16" s="70">
        <x:v>35</x:v>
      </x:c>
      <x:c r="D16" s="35">
        <x:v>19</x:v>
      </x:c>
      <x:c r="E16" s="71">
        <x:v>54</x:v>
      </x:c>
      <x:c r="F16" s="70">
        <x:v>35</x:v>
      </x:c>
      <x:c r="G16" s="35">
        <x:v>19</x:v>
      </x:c>
      <x:c r="H16" s="71">
        <x:v>54</x:v>
      </x:c>
      <x:c r="J16" s="26"/>
    </x:row>
    <x:row r="17" spans="1:10" ht="18" customHeight="1">
      <x:c r="A17" s="329"/>
      <x:c r="B17" s="69" t="s">
        <x:v>33</x:v>
      </x:c>
      <x:c r="C17" s="70">
        <x:v>53</x:v>
      </x:c>
      <x:c r="D17" s="35">
        <x:v>14</x:v>
      </x:c>
      <x:c r="E17" s="67">
        <x:v>67</x:v>
      </x:c>
      <x:c r="F17" s="70">
        <x:v>53</x:v>
      </x:c>
      <x:c r="G17" s="35">
        <x:v>14</x:v>
      </x:c>
      <x:c r="H17" s="67">
        <x:v>67</x:v>
      </x:c>
      <x:c r="I17" s="5">
        <x:f>SUM(C17:E17)</x:f>
        <x:v>134</x:v>
      </x:c>
      <x:c r="J17" s="26"/>
    </x:row>
    <x:row r="18" spans="1:10" ht="18" customHeight="1">
      <x:c r="A18" s="329"/>
      <x:c r="B18" s="69" t="s">
        <x:v>232</x:v>
      </x:c>
      <x:c r="C18" s="70">
        <x:v>34</x:v>
      </x:c>
      <x:c r="D18" s="35">
        <x:v>8</x:v>
      </x:c>
      <x:c r="E18" s="71">
        <x:v>42</x:v>
      </x:c>
      <x:c r="F18" s="70">
        <x:v>34</x:v>
      </x:c>
      <x:c r="G18" s="35">
        <x:v>8</x:v>
      </x:c>
      <x:c r="H18" s="71">
        <x:v>42</x:v>
      </x:c>
      <x:c r="J18" s="26"/>
    </x:row>
    <x:row r="19" spans="1:10" ht="18" customHeight="1">
      <x:c r="A19" s="329"/>
      <x:c r="B19" s="69" t="s">
        <x:v>57</x:v>
      </x:c>
      <x:c r="C19" s="70">
        <x:v>23</x:v>
      </x:c>
      <x:c r="D19" s="35">
        <x:v>15</x:v>
      </x:c>
      <x:c r="E19" s="71">
        <x:v>38</x:v>
      </x:c>
      <x:c r="F19" s="70">
        <x:v>23</x:v>
      </x:c>
      <x:c r="G19" s="35">
        <x:v>15</x:v>
      </x:c>
      <x:c r="H19" s="71">
        <x:v>38</x:v>
      </x:c>
      <x:c r="J19" s="26"/>
    </x:row>
    <x:row r="20" spans="1:10" ht="18" customHeight="1">
      <x:c r="A20" s="329"/>
      <x:c r="B20" s="69" t="s">
        <x:v>237</x:v>
      </x:c>
      <x:c r="C20" s="70">
        <x:v>33</x:v>
      </x:c>
      <x:c r="D20" s="35">
        <x:v>8</x:v>
      </x:c>
      <x:c r="E20" s="71">
        <x:v>41</x:v>
      </x:c>
      <x:c r="F20" s="70">
        <x:v>33</x:v>
      </x:c>
      <x:c r="G20" s="35">
        <x:v>8</x:v>
      </x:c>
      <x:c r="H20" s="71">
        <x:v>41</x:v>
      </x:c>
      <x:c r="J20" s="26"/>
    </x:row>
    <x:row r="21" spans="1:10" ht="18" customHeight="1">
      <x:c r="A21" s="329"/>
      <x:c r="B21" s="69" t="s">
        <x:v>221</x:v>
      </x:c>
      <x:c r="C21" s="33">
        <x:v>4</x:v>
      </x:c>
      <x:c r="D21" s="34">
        <x:v>3</x:v>
      </x:c>
      <x:c r="E21" s="43">
        <x:v>7</x:v>
      </x:c>
      <x:c r="F21" s="33">
        <x:v>4</x:v>
      </x:c>
      <x:c r="G21" s="34">
        <x:v>3</x:v>
      </x:c>
      <x:c r="H21" s="43">
        <x:v>7</x:v>
      </x:c>
      <x:c r="J21" s="26"/>
    </x:row>
    <x:row r="22" spans="1:10" ht="18" customHeight="1">
      <x:c r="A22" s="329"/>
      <x:c r="B22" s="69" t="s">
        <x:v>127</x:v>
      </x:c>
      <x:c r="C22" s="80">
        <x:v>3</x:v>
      </x:c>
      <x:c r="D22" s="44">
        <x:v>0</x:v>
      </x:c>
      <x:c r="E22" s="81">
        <x:v>3</x:v>
      </x:c>
      <x:c r="F22" s="80">
        <x:v>3</x:v>
      </x:c>
      <x:c r="G22" s="44">
        <x:v>0</x:v>
      </x:c>
      <x:c r="H22" s="81">
        <x:v>3</x:v>
      </x:c>
      <x:c r="J22" s="26"/>
    </x:row>
    <x:row r="23" spans="1:10" ht="18" customHeight="1">
      <x:c r="A23" s="328"/>
      <x:c r="B23" s="69" t="s">
        <x:v>185</x:v>
      </x:c>
      <x:c r="C23" s="82">
        <x:v>0</x:v>
      </x:c>
      <x:c r="D23" s="45">
        <x:v>4</x:v>
      </x:c>
      <x:c r="E23" s="83">
        <x:v>4</x:v>
      </x:c>
      <x:c r="F23" s="82">
        <x:v>0</x:v>
      </x:c>
      <x:c r="G23" s="45">
        <x:v>4</x:v>
      </x:c>
      <x:c r="H23" s="83">
        <x:v>4</x:v>
      </x:c>
      <x:c r="J23" s="27"/>
    </x:row>
    <x:row r="24" spans="1:10" ht="18" customHeight="1">
      <x:c r="A24" s="329"/>
      <x:c r="B24" s="69" t="s">
        <x:v>186</x:v>
      </x:c>
      <x:c r="C24" s="70">
        <x:v>10</x:v>
      </x:c>
      <x:c r="D24" s="35">
        <x:v>5</x:v>
      </x:c>
      <x:c r="E24" s="71">
        <x:v>15</x:v>
      </x:c>
      <x:c r="F24" s="70">
        <x:v>10</x:v>
      </x:c>
      <x:c r="G24" s="35">
        <x:v>5</x:v>
      </x:c>
      <x:c r="H24" s="71">
        <x:v>15</x:v>
      </x:c>
      <x:c r="J24" s="26"/>
    </x:row>
    <x:row r="25" spans="1:10" ht="18" customHeight="1">
      <x:c r="A25" s="329"/>
      <x:c r="B25" s="69" t="s">
        <x:v>260</x:v>
      </x:c>
      <x:c r="C25" s="70">
        <x:v>29</x:v>
      </x:c>
      <x:c r="D25" s="35">
        <x:v>0</x:v>
      </x:c>
      <x:c r="E25" s="71">
        <x:v>29</x:v>
      </x:c>
      <x:c r="F25" s="70">
        <x:v>29</x:v>
      </x:c>
      <x:c r="G25" s="35">
        <x:v>0</x:v>
      </x:c>
      <x:c r="H25" s="71">
        <x:v>29</x:v>
      </x:c>
      <x:c r="J25" s="26"/>
    </x:row>
    <x:row r="26" spans="1:10" ht="18" customHeight="1">
      <x:c r="A26" s="329"/>
      <x:c r="B26" s="69" t="s">
        <x:v>75</x:v>
      </x:c>
      <x:c r="C26" s="70">
        <x:v>21</x:v>
      </x:c>
      <x:c r="D26" s="35">
        <x:v>8</x:v>
      </x:c>
      <x:c r="E26" s="71">
        <x:v>29</x:v>
      </x:c>
      <x:c r="F26" s="70">
        <x:v>21</x:v>
      </x:c>
      <x:c r="G26" s="35">
        <x:v>8</x:v>
      </x:c>
      <x:c r="H26" s="71">
        <x:v>29</x:v>
      </x:c>
      <x:c r="J26" s="26"/>
    </x:row>
    <x:row r="27" spans="1:10" ht="18" customHeight="1">
      <x:c r="A27" s="329"/>
      <x:c r="B27" s="69" t="s">
        <x:v>99</x:v>
      </x:c>
      <x:c r="C27" s="70">
        <x:v>52</x:v>
      </x:c>
      <x:c r="D27" s="35">
        <x:v>19</x:v>
      </x:c>
      <x:c r="E27" s="71">
        <x:v>71</x:v>
      </x:c>
      <x:c r="F27" s="70">
        <x:v>52</x:v>
      </x:c>
      <x:c r="G27" s="35">
        <x:v>19</x:v>
      </x:c>
      <x:c r="H27" s="71">
        <x:v>71</x:v>
      </x:c>
      <x:c r="J27" s="26"/>
    </x:row>
    <x:row r="28" spans="1:10" s="3" customFormat="1" ht="18" customHeight="1">
      <x:c r="A28" s="327"/>
      <x:c r="B28" s="73" t="s">
        <x:v>119</x:v>
      </x:c>
      <x:c r="C28" s="74">
        <x:v>10</x:v>
      </x:c>
      <x:c r="D28" s="36">
        <x:v>6</x:v>
      </x:c>
      <x:c r="E28" s="75">
        <x:v>16</x:v>
      </x:c>
      <x:c r="F28" s="248">
        <x:v>10</x:v>
      </x:c>
      <x:c r="G28" s="36">
        <x:v>6</x:v>
      </x:c>
      <x:c r="H28" s="75">
        <x:v>16</x:v>
      </x:c>
      <x:c r="J28" s="249"/>
    </x:row>
    <x:row r="29" spans="1:10" ht="18" customHeight="1">
      <x:c r="A29" s="329"/>
      <x:c r="B29" s="84" t="s">
        <x:v>18</x:v>
      </x:c>
      <x:c r="C29" s="85">
        <x:v>40</x:v>
      </x:c>
      <x:c r="D29" s="48">
        <x:v>22</x:v>
      </x:c>
      <x:c r="E29" s="86">
        <x:v>62</x:v>
      </x:c>
      <x:c r="F29" s="87">
        <x:v>40</x:v>
      </x:c>
      <x:c r="G29" s="49">
        <x:v>22</x:v>
      </x:c>
      <x:c r="H29" s="38">
        <x:v>62</x:v>
      </x:c>
      <x:c r="I29" s="39"/>
      <x:c r="J29" s="40"/>
    </x:row>
    <x:row r="30" spans="1:10" ht="18" customHeight="1">
      <x:c r="A30" s="328"/>
      <x:c r="B30" s="88" t="s">
        <x:v>215</x:v>
      </x:c>
      <x:c r="C30" s="89">
        <x:v>14</x:v>
      </x:c>
      <x:c r="D30" s="50">
        <x:v>11</x:v>
      </x:c>
      <x:c r="E30" s="90">
        <x:f>SUM(C30:D30)</x:f>
        <x:v>25</x:v>
      </x:c>
      <x:c r="F30" s="91">
        <x:v>14</x:v>
      </x:c>
      <x:c r="G30" s="50">
        <x:v>11</x:v>
      </x:c>
      <x:c r="H30" s="41">
        <x:f>SUM(F30:G30)</x:f>
        <x:v>25</x:v>
      </x:c>
      <x:c r="I30" s="32"/>
      <x:c r="J30" s="335" t="s">
        <x:v>3</x:v>
      </x:c>
    </x:row>
    <x:row r="31" spans="1:10" ht="18" customHeight="1">
      <x:c r="A31" s="329"/>
      <x:c r="B31" s="92" t="s">
        <x:v>250</x:v>
      </x:c>
      <x:c r="C31" s="93">
        <x:v>2</x:v>
      </x:c>
      <x:c r="D31" s="51">
        <x:v>0</x:v>
      </x:c>
      <x:c r="E31" s="31">
        <x:v>2</x:v>
      </x:c>
      <x:c r="F31" s="94">
        <x:v>2</x:v>
      </x:c>
      <x:c r="G31" s="51">
        <x:v>0</x:v>
      </x:c>
      <x:c r="H31" s="31">
        <x:v>2</x:v>
      </x:c>
      <x:c r="I31" s="32"/>
      <x:c r="J31" s="336"/>
    </x:row>
    <x:row r="32" spans="1:10" ht="18" customHeight="1">
      <x:c r="A32" s="328"/>
      <x:c r="B32" s="92" t="s">
        <x:v>207</x:v>
      </x:c>
      <x:c r="C32" s="93">
        <x:v>20</x:v>
      </x:c>
      <x:c r="D32" s="51">
        <x:v>6</x:v>
      </x:c>
      <x:c r="E32" s="31">
        <x:v>26</x:v>
      </x:c>
      <x:c r="F32" s="93">
        <x:v>20</x:v>
      </x:c>
      <x:c r="G32" s="51">
        <x:v>6</x:v>
      </x:c>
      <x:c r="H32" s="31">
        <x:v>26</x:v>
      </x:c>
      <x:c r="I32" s="32"/>
      <x:c r="J32" s="336"/>
    </x:row>
    <x:row r="33" spans="1:10" ht="18" customHeight="1">
      <x:c r="A33" s="329"/>
      <x:c r="B33" s="92" t="s">
        <x:v>254</x:v>
      </x:c>
      <x:c r="C33" s="93">
        <x:v>0</x:v>
      </x:c>
      <x:c r="D33" s="51">
        <x:v>6</x:v>
      </x:c>
      <x:c r="E33" s="31">
        <x:v>6</x:v>
      </x:c>
      <x:c r="F33" s="94">
        <x:v>0</x:v>
      </x:c>
      <x:c r="G33" s="51">
        <x:v>6</x:v>
      </x:c>
      <x:c r="H33" s="31">
        <x:v>6</x:v>
      </x:c>
      <x:c r="I33" s="32"/>
      <x:c r="J33" s="336"/>
    </x:row>
    <x:row r="34" spans="1:10" ht="18" customHeight="1">
      <x:c r="A34" s="329"/>
      <x:c r="B34" s="92" t="s">
        <x:v>171</x:v>
      </x:c>
      <x:c r="C34" s="93">
        <x:v>50</x:v>
      </x:c>
      <x:c r="D34" s="51">
        <x:v>11</x:v>
      </x:c>
      <x:c r="E34" s="31">
        <x:v>61</x:v>
      </x:c>
      <x:c r="F34" s="93">
        <x:v>50</x:v>
      </x:c>
      <x:c r="G34" s="51">
        <x:v>11</x:v>
      </x:c>
      <x:c r="H34" s="31">
        <x:v>61</x:v>
      </x:c>
      <x:c r="I34" s="32"/>
      <x:c r="J34" s="336"/>
    </x:row>
    <x:row r="35" spans="1:10" ht="18" customHeight="1">
      <x:c r="A35" s="329"/>
      <x:c r="B35" s="92" t="s">
        <x:v>191</x:v>
      </x:c>
      <x:c r="C35" s="93">
        <x:v>22</x:v>
      </x:c>
      <x:c r="D35" s="51">
        <x:v>4</x:v>
      </x:c>
      <x:c r="E35" s="31">
        <x:v>26</x:v>
      </x:c>
      <x:c r="F35" s="93">
        <x:v>22</x:v>
      </x:c>
      <x:c r="G35" s="51">
        <x:v>4</x:v>
      </x:c>
      <x:c r="H35" s="31">
        <x:v>26</x:v>
      </x:c>
      <x:c r="I35" s="32"/>
      <x:c r="J35" s="337"/>
    </x:row>
    <x:row r="36" spans="1:10" ht="18" customHeight="1">
      <x:c r="A36" s="328"/>
      <x:c r="B36" s="92" t="s">
        <x:v>17</x:v>
      </x:c>
      <x:c r="C36" s="93">
        <x:v>17</x:v>
      </x:c>
      <x:c r="D36" s="51">
        <x:v>4</x:v>
      </x:c>
      <x:c r="E36" s="31">
        <x:v>21</x:v>
      </x:c>
      <x:c r="F36" s="93">
        <x:v>17</x:v>
      </x:c>
      <x:c r="G36" s="51">
        <x:v>4</x:v>
      </x:c>
      <x:c r="H36" s="31">
        <x:v>21</x:v>
      </x:c>
      <x:c r="I36" s="32"/>
      <x:c r="J36" s="336"/>
    </x:row>
    <x:row r="37" spans="1:10" ht="18" customHeight="1">
      <x:c r="A37" s="329"/>
      <x:c r="B37" s="92" t="s">
        <x:v>189</x:v>
      </x:c>
      <x:c r="C37" s="93">
        <x:v>17</x:v>
      </x:c>
      <x:c r="D37" s="51">
        <x:v>2</x:v>
      </x:c>
      <x:c r="E37" s="31">
        <x:v>19</x:v>
      </x:c>
      <x:c r="F37" s="94">
        <x:v>17</x:v>
      </x:c>
      <x:c r="G37" s="51">
        <x:v>2</x:v>
      </x:c>
      <x:c r="H37" s="30">
        <x:v>19</x:v>
      </x:c>
      <x:c r="I37" s="32"/>
      <x:c r="J37" s="338"/>
    </x:row>
    <x:row r="38" spans="1:10" ht="21.399999999999999">
      <x:c r="A38" s="59" t="s">
        <x:v>130</x:v>
      </x:c>
      <x:c r="B38" s="77" t="s">
        <x:v>136</x:v>
      </x:c>
      <x:c r="C38" s="59">
        <x:f>SUM(C15:C37)</x:f>
        <x:v>503</x:v>
      </x:c>
      <x:c r="D38" s="60">
        <x:f>SUM(D15:D37)</x:f>
        <x:v>180</x:v>
      </x:c>
      <x:c r="E38" s="61">
        <x:f>SUM(E15:E37)</x:f>
        <x:v>683</x:v>
      </x:c>
      <x:c r="F38" s="78">
        <x:f>SUM(F15:F37)</x:f>
        <x:v>503</x:v>
      </x:c>
      <x:c r="G38" s="60">
        <x:f>SUM(G15:G37)</x:f>
        <x:v>180</x:v>
      </x:c>
      <x:c r="H38" s="61">
        <x:f>SUM(H15:H37)</x:f>
        <x:v>683</x:v>
      </x:c>
      <x:c r="J38" s="28"/>
    </x:row>
    <x:row r="39" spans="1:8" ht="19.25">
      <x:c r="A39" s="29"/>
      <x:c r="B39" s="29"/>
      <x:c r="C39" s="29"/>
      <x:c r="D39" s="29"/>
      <x:c r="E39" s="29"/>
      <x:c r="F39" s="29"/>
      <x:c r="G39" s="29"/>
      <x:c r="H39" s="29"/>
    </x:row>
    <x:row r="40" spans="1:8" ht="19.25">
      <x:c r="A40" s="29"/>
      <x:c r="B40" s="29"/>
      <x:c r="C40" s="29"/>
      <x:c r="D40" s="29"/>
      <x:c r="E40" s="29"/>
      <x:c r="F40" s="29"/>
      <x:c r="G40" s="29"/>
      <x:c r="H40" s="29"/>
    </x:row>
    <x:row r="41" spans="1:8" ht="19.25">
      <x:c r="A41" s="29"/>
      <x:c r="B41" s="29"/>
      <x:c r="C41" s="29"/>
      <x:c r="D41" s="29"/>
      <x:c r="E41" s="29"/>
      <x:c r="F41" s="29"/>
      <x:c r="G41" s="29"/>
      <x:c r="H41" s="29"/>
    </x:row>
    <x:row r="42" spans="1:8" ht="19.25">
      <x:c r="A42" s="29"/>
      <x:c r="B42" s="29"/>
      <x:c r="C42" s="29"/>
      <x:c r="D42" s="29"/>
      <x:c r="E42" s="29"/>
      <x:c r="F42" s="29"/>
      <x:c r="G42" s="29"/>
      <x:c r="H42" s="29"/>
    </x:row>
    <x:row r="43" spans="1:8" ht="19.25">
      <x:c r="A43" s="29"/>
      <x:c r="B43" s="29"/>
      <x:c r="C43" s="29"/>
      <x:c r="D43" s="29"/>
      <x:c r="E43" s="29"/>
      <x:c r="F43" s="29"/>
      <x:c r="G43" s="29"/>
      <x:c r="H43" s="29"/>
    </x:row>
    <x:row r="44" spans="1:8" ht="19.25">
      <x:c r="A44" s="29"/>
      <x:c r="B44" s="29"/>
      <x:c r="C44" s="29"/>
      <x:c r="D44" s="29"/>
      <x:c r="E44" s="29"/>
      <x:c r="F44" s="29"/>
      <x:c r="G44" s="29"/>
      <x:c r="H44" s="29"/>
    </x:row>
    <x:row r="45" spans="1:8" ht="19.25">
      <x:c r="A45" s="29"/>
      <x:c r="B45" s="29"/>
      <x:c r="C45" s="29"/>
      <x:c r="D45" s="29"/>
      <x:c r="E45" s="29"/>
      <x:c r="F45" s="29"/>
      <x:c r="G45" s="29"/>
      <x:c r="H45" s="29"/>
    </x:row>
    <x:row r="46" spans="1:8" ht="19.25">
      <x:c r="A46" s="29"/>
      <x:c r="B46" s="29"/>
      <x:c r="C46" s="29"/>
      <x:c r="D46" s="29"/>
      <x:c r="E46" s="29"/>
      <x:c r="F46" s="29"/>
      <x:c r="G46" s="29"/>
      <x:c r="H46" s="29"/>
    </x:row>
    <x:row r="47" spans="1:8" ht="19.25">
      <x:c r="A47" s="29"/>
      <x:c r="B47" s="29"/>
      <x:c r="C47" s="29"/>
      <x:c r="D47" s="29"/>
      <x:c r="E47" s="29"/>
      <x:c r="F47" s="29"/>
      <x:c r="G47" s="29"/>
      <x:c r="H47" s="29"/>
    </x:row>
  </x:sheetData>
  <x:mergeCells count="9">
    <x:mergeCell ref="C2:E2"/>
    <x:mergeCell ref="B2:B3"/>
    <x:mergeCell ref="A2:A3"/>
    <x:mergeCell ref="A4:A13"/>
    <x:mergeCell ref="F2:H2"/>
    <x:mergeCell ref="A15:A37"/>
    <x:mergeCell ref="A1:J1"/>
    <x:mergeCell ref="J2:J3"/>
    <x:mergeCell ref="J30:J37"/>
  </x:mergeCells>
  <x:pageMargins left="0.74805557727813721" right="0.74805557727813721" top="0.38361111283302307" bottom="0.23430556058883667" header="0.37569445371627808" footer="0.19194445013999939"/>
  <x:pageSetup paperSize="9" scale="78" firstPageNumber="1" fitToWidth="0" fitToHeight="0" orientation="landscape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7cc"/>
  </x:sheetPr>
  <x:dimension ref="A1:M105"/>
  <x:sheetViews>
    <x:sheetView topLeftCell="A77" zoomScaleNormal="100" zoomScaleSheetLayoutView="75" workbookViewId="0">
      <x:selection activeCell="H105" activeCellId="0" sqref="H105:H105"/>
    </x:sheetView>
  </x:sheetViews>
  <x:sheetFormatPr defaultColWidth="8.88671875" defaultRowHeight="13.550000000000001"/>
  <x:cols>
    <x:col min="1" max="1" width="12.66796875" style="6" customWidth="1"/>
    <x:col min="2" max="2" width="12.890625" style="6" customWidth="1"/>
    <x:col min="3" max="3" width="14.4453125" style="6" customWidth="1"/>
    <x:col min="4" max="4" width="14.33203125" style="6" customWidth="1"/>
    <x:col min="5" max="6" width="15.77734375" style="6" customWidth="1"/>
    <x:col min="7" max="9" width="9.77734375" style="6" customWidth="1"/>
    <x:col min="10" max="12" width="9.77734375" style="5" customWidth="1"/>
  </x:cols>
  <x:sheetData>
    <x:row r="1" spans="1:12" ht="45" customHeight="1">
      <x:c r="A1" s="342" t="s">
        <x:v>1</x:v>
      </x:c>
      <x:c r="B1" s="343"/>
      <x:c r="C1" s="343"/>
      <x:c r="D1" s="343"/>
      <x:c r="E1" s="343"/>
      <x:c r="F1" s="343"/>
      <x:c r="G1" s="343"/>
      <x:c r="H1" s="343"/>
      <x:c r="I1" s="343"/>
      <x:c r="J1" s="344"/>
      <x:c r="K1" s="344"/>
      <x:c r="L1" s="345"/>
    </x:row>
    <x:row r="2" spans="1:12" ht="19.600000000000001">
      <x:c r="A2" s="295" t="s">
        <x:v>239</x:v>
      </x:c>
      <x:c r="B2" s="297" t="s">
        <x:v>204</x:v>
      </x:c>
      <x:c r="C2" s="299" t="s">
        <x:v>124</x:v>
      </x:c>
      <x:c r="D2" s="301" t="s">
        <x:v>77</x:v>
      </x:c>
      <x:c r="E2" s="303" t="s">
        <x:v>4</x:v>
      </x:c>
      <x:c r="F2" s="340" t="s">
        <x:v>65</x:v>
      </x:c>
      <x:c r="G2" s="339" t="s">
        <x:v>6</x:v>
      </x:c>
      <x:c r="H2" s="305"/>
      <x:c r="I2" s="306"/>
      <x:c r="J2" s="311" t="s">
        <x:v>7</x:v>
      </x:c>
      <x:c r="K2" s="312"/>
      <x:c r="L2" s="313"/>
    </x:row>
    <x:row r="3" spans="1:12" ht="19.600000000000001">
      <x:c r="A3" s="296"/>
      <x:c r="B3" s="298"/>
      <x:c r="C3" s="300"/>
      <x:c r="D3" s="302"/>
      <x:c r="E3" s="304"/>
      <x:c r="F3" s="341"/>
      <x:c r="G3" s="114" t="s">
        <x:v>106</x:v>
      </x:c>
      <x:c r="H3" s="103" t="s">
        <x:v>109</x:v>
      </x:c>
      <x:c r="I3" s="104" t="s">
        <x:v>130</x:v>
      </x:c>
      <x:c r="J3" s="115" t="s">
        <x:v>106</x:v>
      </x:c>
      <x:c r="K3" s="103" t="s">
        <x:v>109</x:v>
      </x:c>
      <x:c r="L3" s="104" t="s">
        <x:v>130</x:v>
      </x:c>
    </x:row>
    <x:row r="4" spans="1:12" s="3" customFormat="1" ht="19.600000000000001">
      <x:c r="A4" s="109" t="s">
        <x:v>215</x:v>
      </x:c>
      <x:c r="B4" s="116">
        <x:v>1</x:v>
      </x:c>
      <x:c r="C4" s="12" t="s">
        <x:v>228</x:v>
      </x:c>
      <x:c r="D4" s="12" t="s">
        <x:v>121</x:v>
      </x:c>
      <x:c r="E4" s="14">
        <x:v>297</x:v>
      </x:c>
      <x:c r="F4" s="97" t="s">
        <x:v>144</x:v>
      </x:c>
      <x:c r="G4" s="54">
        <x:v>15</x:v>
      </x:c>
      <x:c r="H4" s="55">
        <x:v>0</x:v>
      </x:c>
      <x:c r="I4" s="57">
        <x:f>SUM(G4:H4)</x:f>
        <x:v>15</x:v>
      </x:c>
      <x:c r="J4" s="99">
        <x:v>15</x:v>
      </x:c>
      <x:c r="K4" s="8">
        <x:v>0</x:v>
      </x:c>
      <x:c r="L4" s="52">
        <x:f>SUM(J4:K4)</x:f>
        <x:v>15</x:v>
      </x:c>
    </x:row>
    <x:row r="5" spans="1:12" s="3" customFormat="1" ht="19.25">
      <x:c r="A5" s="111" t="s">
        <x:v>215</x:v>
      </x:c>
      <x:c r="B5" s="110">
        <x:v>2</x:v>
      </x:c>
      <x:c r="C5" s="9" t="s">
        <x:v>161</x:v>
      </x:c>
      <x:c r="D5" s="9" t="s">
        <x:v>121</x:v>
      </x:c>
      <x:c r="E5" s="172">
        <x:v>308</x:v>
      </x:c>
      <x:c r="F5" s="16" t="s">
        <x:v>139</x:v>
      </x:c>
      <x:c r="G5" s="15">
        <x:v>1</x:v>
      </x:c>
      <x:c r="H5" s="11">
        <x:v>1</x:v>
      </x:c>
      <x:c r="I5" s="53">
        <x:v>2</x:v>
      </x:c>
      <x:c r="J5" s="17">
        <x:v>1</x:v>
      </x:c>
      <x:c r="K5" s="11">
        <x:v>1</x:v>
      </x:c>
      <x:c r="L5" s="53">
        <x:v>2</x:v>
      </x:c>
    </x:row>
    <x:row r="6" spans="1:12" s="3" customFormat="1" ht="19.25">
      <x:c r="A6" s="111" t="s">
        <x:v>215</x:v>
      </x:c>
      <x:c r="B6" s="110">
        <x:v>3</x:v>
      </x:c>
      <x:c r="C6" s="9" t="s">
        <x:v>93</x:v>
      </x:c>
      <x:c r="D6" s="9" t="s">
        <x:v>121</x:v>
      </x:c>
      <x:c r="E6" s="172">
        <x:v>308</x:v>
      </x:c>
      <x:c r="F6" s="16" t="s">
        <x:v>120</x:v>
      </x:c>
      <x:c r="G6" s="15">
        <x:v>15</x:v>
      </x:c>
      <x:c r="H6" s="11">
        <x:v>0</x:v>
      </x:c>
      <x:c r="I6" s="53">
        <x:v>15</x:v>
      </x:c>
      <x:c r="J6" s="17">
        <x:v>15</x:v>
      </x:c>
      <x:c r="K6" s="11">
        <x:v>0</x:v>
      </x:c>
      <x:c r="L6" s="53">
        <x:v>15</x:v>
      </x:c>
    </x:row>
    <x:row r="7" spans="1:12" s="3" customFormat="1" ht="19.25">
      <x:c r="A7" s="111" t="s">
        <x:v>215</x:v>
      </x:c>
      <x:c r="B7" s="110">
        <x:v>4</x:v>
      </x:c>
      <x:c r="C7" s="9" t="s">
        <x:v>110</x:v>
      </x:c>
      <x:c r="D7" s="9" t="s">
        <x:v>121</x:v>
      </x:c>
      <x:c r="E7" s="172">
        <x:v>308</x:v>
      </x:c>
      <x:c r="F7" s="16" t="s">
        <x:v>59</x:v>
      </x:c>
      <x:c r="G7" s="15">
        <x:v>4</x:v>
      </x:c>
      <x:c r="H7" s="11">
        <x:v>0</x:v>
      </x:c>
      <x:c r="I7" s="53">
        <x:v>4</x:v>
      </x:c>
      <x:c r="J7" s="17">
        <x:v>4</x:v>
      </x:c>
      <x:c r="K7" s="11">
        <x:v>0</x:v>
      </x:c>
      <x:c r="L7" s="53">
        <x:v>4</x:v>
      </x:c>
    </x:row>
    <x:row r="8" spans="1:12" s="3" customFormat="1" ht="19.25">
      <x:c r="A8" s="111" t="s">
        <x:v>215</x:v>
      </x:c>
      <x:c r="B8" s="110">
        <x:v>5</x:v>
      </x:c>
      <x:c r="C8" s="9" t="s">
        <x:v>233</x:v>
      </x:c>
      <x:c r="D8" s="9" t="s">
        <x:v>121</x:v>
      </x:c>
      <x:c r="E8" s="172">
        <x:v>308</x:v>
      </x:c>
      <x:c r="F8" s="16" t="s">
        <x:v>113</x:v>
      </x:c>
      <x:c r="G8" s="15">
        <x:v>11</x:v>
      </x:c>
      <x:c r="H8" s="11">
        <x:v>2</x:v>
      </x:c>
      <x:c r="I8" s="53">
        <x:v>13</x:v>
      </x:c>
      <x:c r="J8" s="17">
        <x:v>11</x:v>
      </x:c>
      <x:c r="K8" s="11">
        <x:v>2</x:v>
      </x:c>
      <x:c r="L8" s="53">
        <x:v>13</x:v>
      </x:c>
    </x:row>
    <x:row r="9" spans="1:12" s="3" customFormat="1" ht="19.25">
      <x:c r="A9" s="111" t="s">
        <x:v>215</x:v>
      </x:c>
      <x:c r="B9" s="110">
        <x:v>6</x:v>
      </x:c>
      <x:c r="C9" s="9" t="s">
        <x:v>116</x:v>
      </x:c>
      <x:c r="D9" s="9" t="s">
        <x:v>121</x:v>
      </x:c>
      <x:c r="E9" s="172">
        <x:v>336</x:v>
      </x:c>
      <x:c r="F9" s="16" t="s">
        <x:v>126</x:v>
      </x:c>
      <x:c r="G9" s="15">
        <x:v>3</x:v>
      </x:c>
      <x:c r="H9" s="11">
        <x:v>3</x:v>
      </x:c>
      <x:c r="I9" s="53">
        <x:v>6</x:v>
      </x:c>
      <x:c r="J9" s="17">
        <x:v>3</x:v>
      </x:c>
      <x:c r="K9" s="11">
        <x:v>3</x:v>
      </x:c>
      <x:c r="L9" s="53">
        <x:v>6</x:v>
      </x:c>
    </x:row>
    <x:row r="10" spans="1:12" s="3" customFormat="1" ht="19.25">
      <x:c r="A10" s="111" t="s">
        <x:v>215</x:v>
      </x:c>
      <x:c r="B10" s="112">
        <x:v>7</x:v>
      </x:c>
      <x:c r="C10" s="9" t="s">
        <x:v>162</x:v>
      </x:c>
      <x:c r="D10" s="9" t="s">
        <x:v>121</x:v>
      </x:c>
      <x:c r="E10" s="172">
        <x:v>286</x:v>
      </x:c>
      <x:c r="F10" s="16" t="s">
        <x:v>125</x:v>
      </x:c>
      <x:c r="G10" s="15">
        <x:v>2</x:v>
      </x:c>
      <x:c r="H10" s="11">
        <x:v>2</x:v>
      </x:c>
      <x:c r="I10" s="53">
        <x:v>4</x:v>
      </x:c>
      <x:c r="J10" s="17">
        <x:v>2</x:v>
      </x:c>
      <x:c r="K10" s="11">
        <x:v>2</x:v>
      </x:c>
      <x:c r="L10" s="53">
        <x:v>4</x:v>
      </x:c>
    </x:row>
    <x:row r="11" spans="1:12" s="3" customFormat="1" ht="19.600000000000001">
      <x:c r="A11" s="113" t="s">
        <x:v>215</x:v>
      </x:c>
      <x:c r="B11" s="117">
        <x:v>8</x:v>
      </x:c>
      <x:c r="C11" s="95" t="s">
        <x:v>170</x:v>
      </x:c>
      <x:c r="D11" s="95" t="s">
        <x:v>121</x:v>
      </x:c>
      <x:c r="E11" s="282">
        <x:v>297</x:v>
      </x:c>
      <x:c r="F11" s="133" t="s">
        <x:v>125</x:v>
      </x:c>
      <x:c r="G11" s="108">
        <x:v>3</x:v>
      </x:c>
      <x:c r="H11" s="56">
        <x:v>3</x:v>
      </x:c>
      <x:c r="I11" s="58">
        <x:v>6</x:v>
      </x:c>
      <x:c r="J11" s="105">
        <x:v>3</x:v>
      </x:c>
      <x:c r="K11" s="106">
        <x:v>3</x:v>
      </x:c>
      <x:c r="L11" s="100">
        <x:v>6</x:v>
      </x:c>
    </x:row>
    <x:row r="12" spans="1:12" s="3" customFormat="1" ht="19.600000000000001">
      <x:c r="A12" s="109" t="s">
        <x:v>250</x:v>
      </x:c>
      <x:c r="B12" s="139">
        <x:v>9</x:v>
      </x:c>
      <x:c r="C12" s="120" t="s">
        <x:v>152</x:v>
      </x:c>
      <x:c r="D12" s="120" t="s">
        <x:v>121</x:v>
      </x:c>
      <x:c r="E12" s="283">
        <x:v>297</x:v>
      </x:c>
      <x:c r="F12" s="57" t="s">
        <x:v>131</x:v>
      </x:c>
      <x:c r="G12" s="142">
        <x:v>4</x:v>
      </x:c>
      <x:c r="H12" s="143">
        <x:v>0</x:v>
      </x:c>
      <x:c r="I12" s="144">
        <x:v>4</x:v>
      </x:c>
      <x:c r="J12" s="143">
        <x:v>4</x:v>
      </x:c>
      <x:c r="K12" s="143">
        <x:v>0</x:v>
      </x:c>
      <x:c r="L12" s="144">
        <x:v>4</x:v>
      </x:c>
    </x:row>
    <x:row r="13" spans="1:12" s="3" customFormat="1" ht="19.25">
      <x:c r="A13" s="137" t="s">
        <x:v>250</x:v>
      </x:c>
      <x:c r="B13" s="140">
        <x:v>10</x:v>
      </x:c>
      <x:c r="C13" s="9" t="s">
        <x:v>199</x:v>
      </x:c>
      <x:c r="D13" s="9" t="s">
        <x:v>121</x:v>
      </x:c>
      <x:c r="E13" s="172">
        <x:v>297</x:v>
      </x:c>
      <x:c r="F13" s="53" t="s">
        <x:v>144</x:v>
      </x:c>
      <x:c r="G13" s="145">
        <x:v>15</x:v>
      </x:c>
      <x:c r="H13" s="134">
        <x:v>0</x:v>
      </x:c>
      <x:c r="I13" s="135">
        <x:v>15</x:v>
      </x:c>
      <x:c r="J13" s="134">
        <x:v>15</x:v>
      </x:c>
      <x:c r="K13" s="134">
        <x:v>0</x:v>
      </x:c>
      <x:c r="L13" s="135">
        <x:v>15</x:v>
      </x:c>
    </x:row>
    <x:row r="14" spans="1:12" s="3" customFormat="1" ht="19.25">
      <x:c r="A14" s="137" t="s">
        <x:v>250</x:v>
      </x:c>
      <x:c r="B14" s="272">
        <x:v>11</x:v>
      </x:c>
      <x:c r="C14" s="12" t="s">
        <x:v>70</x:v>
      </x:c>
      <x:c r="D14" s="12" t="s">
        <x:v>121</x:v>
      </x:c>
      <x:c r="E14" s="14">
        <x:v>297</x:v>
      </x:c>
      <x:c r="F14" s="52" t="s">
        <x:v>16</x:v>
      </x:c>
      <x:c r="G14" s="146">
        <x:v>4</x:v>
      </x:c>
      <x:c r="H14" s="136">
        <x:v>0</x:v>
      </x:c>
      <x:c r="I14" s="135">
        <x:v>4</x:v>
      </x:c>
      <x:c r="J14" s="136">
        <x:v>4</x:v>
      </x:c>
      <x:c r="K14" s="136">
        <x:v>0</x:v>
      </x:c>
      <x:c r="L14" s="135">
        <x:v>4</x:v>
      </x:c>
    </x:row>
    <x:row r="15" spans="1:12" s="3" customFormat="1" ht="19.600000000000001">
      <x:c r="A15" s="138" t="s">
        <x:v>250</x:v>
      </x:c>
      <x:c r="B15" s="140">
        <x:v>12</x:v>
      </x:c>
      <x:c r="C15" s="124" t="s">
        <x:v>141</x:v>
      </x:c>
      <x:c r="D15" s="124" t="s">
        <x:v>121</x:v>
      </x:c>
      <x:c r="E15" s="243">
        <x:v>270</x:v>
      </x:c>
      <x:c r="F15" s="58" t="s">
        <x:v>108</x:v>
      </x:c>
      <x:c r="G15" s="147">
        <x:v>4</x:v>
      </x:c>
      <x:c r="H15" s="148">
        <x:v>3</x:v>
      </x:c>
      <x:c r="I15" s="149">
        <x:f>SUM(G15:H15)</x:f>
        <x:v>7</x:v>
      </x:c>
      <x:c r="J15" s="148">
        <x:v>4</x:v>
      </x:c>
      <x:c r="K15" s="148">
        <x:v>3</x:v>
      </x:c>
      <x:c r="L15" s="149">
        <x:f>SUM(J15:K15)</x:f>
        <x:v>7</x:v>
      </x:c>
    </x:row>
    <x:row r="16" spans="1:12" s="3" customFormat="1" ht="19.5" customHeight="1">
      <x:c r="A16" s="186" t="s">
        <x:v>14</x:v>
      </x:c>
      <x:c r="B16" s="189">
        <x:v>13</x:v>
      </x:c>
      <x:c r="C16" s="176" t="s">
        <x:v>216</x:v>
      </x:c>
      <x:c r="D16" s="176" t="s">
        <x:v>121</x:v>
      </x:c>
      <x:c r="E16" s="284">
        <x:v>353</x:v>
      </x:c>
      <x:c r="F16" s="184" t="s">
        <x:v>144</x:v>
      </x:c>
      <x:c r="G16" s="178">
        <x:v>15</x:v>
      </x:c>
      <x:c r="H16" s="179">
        <x:v>0</x:v>
      </x:c>
      <x:c r="I16" s="184">
        <x:f>SUM(G16:H16)</x:f>
        <x:v>15</x:v>
      </x:c>
      <x:c r="J16" s="178">
        <x:v>15</x:v>
      </x:c>
      <x:c r="K16" s="179">
        <x:v>0</x:v>
      </x:c>
      <x:c r="L16" s="184">
        <x:f>SUM(J16:K16)</x:f>
        <x:v>15</x:v>
      </x:c>
    </x:row>
    <x:row r="17" spans="1:12" s="102" customFormat="1" ht="19.5" customHeight="1">
      <x:c r="A17" s="187" t="s">
        <x:v>14</x:v>
      </x:c>
      <x:c r="B17" s="190">
        <x:v>14</x:v>
      </x:c>
      <x:c r="C17" s="165" t="s">
        <x:v>188</x:v>
      </x:c>
      <x:c r="D17" s="165" t="s">
        <x:v>121</x:v>
      </x:c>
      <x:c r="E17" s="196">
        <x:v>400</x:v>
      </x:c>
      <x:c r="F17" s="170" t="s">
        <x:v>154</x:v>
      </x:c>
      <x:c r="G17" s="168">
        <x:v>1</x:v>
      </x:c>
      <x:c r="H17" s="167">
        <x:v>2</x:v>
      </x:c>
      <x:c r="I17" s="170">
        <x:v>3</x:v>
      </x:c>
      <x:c r="J17" s="168">
        <x:v>1</x:v>
      </x:c>
      <x:c r="K17" s="167">
        <x:v>2</x:v>
      </x:c>
      <x:c r="L17" s="170">
        <x:v>3</x:v>
      </x:c>
    </x:row>
    <x:row r="18" spans="1:12" s="3" customFormat="1" ht="19.5" customHeight="1">
      <x:c r="A18" s="188" t="s">
        <x:v>14</x:v>
      </x:c>
      <x:c r="B18" s="191">
        <x:v>15</x:v>
      </x:c>
      <x:c r="C18" s="180" t="s">
        <x:v>188</x:v>
      </x:c>
      <x:c r="D18" s="180" t="s">
        <x:v>121</x:v>
      </x:c>
      <x:c r="E18" s="285">
        <x:v>400</x:v>
      </x:c>
      <x:c r="F18" s="185" t="s">
        <x:v>122</x:v>
      </x:c>
      <x:c r="G18" s="182">
        <x:v>1</x:v>
      </x:c>
      <x:c r="H18" s="183">
        <x:v>0</x:v>
      </x:c>
      <x:c r="I18" s="185">
        <x:v>1</x:v>
      </x:c>
      <x:c r="J18" s="182">
        <x:v>1</x:v>
      </x:c>
      <x:c r="K18" s="183">
        <x:v>0</x:v>
      </x:c>
      <x:c r="L18" s="185">
        <x:v>1</x:v>
      </x:c>
    </x:row>
    <x:row r="19" spans="1:12" s="3" customFormat="1" ht="19.600000000000001">
      <x:c r="A19" s="157" t="s">
        <x:v>207</x:v>
      </x:c>
      <x:c r="B19" s="171">
        <x:v>16</x:v>
      </x:c>
      <x:c r="C19" s="120" t="s">
        <x:v>148</x:v>
      </x:c>
      <x:c r="D19" s="120" t="s">
        <x:v>121</x:v>
      </x:c>
      <x:c r="E19" s="283">
        <x:v>280</x:v>
      </x:c>
      <x:c r="F19" s="57" t="s">
        <x:v>118</x:v>
      </x:c>
      <x:c r="G19" s="99">
        <x:v>15</x:v>
      </x:c>
      <x:c r="H19" s="8">
        <x:v>0</x:v>
      </x:c>
      <x:c r="I19" s="52">
        <x:f>SUM(G19:H19)</x:f>
        <x:v>15</x:v>
      </x:c>
      <x:c r="J19" s="99">
        <x:v>15</x:v>
      </x:c>
      <x:c r="K19" s="8">
        <x:v>0</x:v>
      </x:c>
      <x:c r="L19" s="52">
        <x:f>SUM(J19:K19)</x:f>
        <x:v>15</x:v>
      </x:c>
    </x:row>
    <x:row r="20" spans="1:12" s="3" customFormat="1" ht="19.25">
      <x:c r="A20" s="137" t="s">
        <x:v>207</x:v>
      </x:c>
      <x:c r="B20" s="140">
        <x:v>17</x:v>
      </x:c>
      <x:c r="C20" s="9" t="s">
        <x:v>148</x:v>
      </x:c>
      <x:c r="D20" s="9" t="s">
        <x:v>121</x:v>
      </x:c>
      <x:c r="E20" s="172" t="s">
        <x:v>262</x:v>
      </x:c>
      <x:c r="F20" s="53" t="s">
        <x:v>197</x:v>
      </x:c>
      <x:c r="G20" s="17">
        <x:v>5</x:v>
      </x:c>
      <x:c r="H20" s="11">
        <x:v>0</x:v>
      </x:c>
      <x:c r="I20" s="53">
        <x:f>SUM(G20:H20)</x:f>
        <x:v>5</x:v>
      </x:c>
      <x:c r="J20" s="17">
        <x:v>5</x:v>
      </x:c>
      <x:c r="K20" s="11">
        <x:v>0</x:v>
      </x:c>
      <x:c r="L20" s="53">
        <x:f>SUM(J20:K20)</x:f>
        <x:v>5</x:v>
      </x:c>
    </x:row>
    <x:row r="21" spans="1:12" s="3" customFormat="1" ht="19.25">
      <x:c r="A21" s="137" t="s">
        <x:v>207</x:v>
      </x:c>
      <x:c r="B21" s="140">
        <x:v>18</x:v>
      </x:c>
      <x:c r="C21" s="9" t="s">
        <x:v>49</x:v>
      </x:c>
      <x:c r="D21" s="9" t="s">
        <x:v>121</x:v>
      </x:c>
      <x:c r="E21" s="172">
        <x:v>252</x:v>
      </x:c>
      <x:c r="F21" s="53" t="s">
        <x:v>120</x:v>
      </x:c>
      <x:c r="G21" s="17">
        <x:v>15</x:v>
      </x:c>
      <x:c r="H21" s="11">
        <x:v>0</x:v>
      </x:c>
      <x:c r="I21" s="53">
        <x:v>15</x:v>
      </x:c>
      <x:c r="J21" s="17">
        <x:v>15</x:v>
      </x:c>
      <x:c r="K21" s="11">
        <x:v>0</x:v>
      </x:c>
      <x:c r="L21" s="53">
        <x:v>15</x:v>
      </x:c>
    </x:row>
    <x:row r="22" spans="1:12" s="3" customFormat="1" ht="19.25">
      <x:c r="A22" s="137" t="s">
        <x:v>207</x:v>
      </x:c>
      <x:c r="B22" s="140">
        <x:v>19</x:v>
      </x:c>
      <x:c r="C22" s="9" t="s">
        <x:v>240</x:v>
      </x:c>
      <x:c r="D22" s="9" t="s">
        <x:v>121</x:v>
      </x:c>
      <x:c r="E22" s="172">
        <x:v>243</x:v>
      </x:c>
      <x:c r="F22" s="53" t="s">
        <x:v>113</x:v>
      </x:c>
      <x:c r="G22" s="17">
        <x:v>5</x:v>
      </x:c>
      <x:c r="H22" s="11">
        <x:v>3</x:v>
      </x:c>
      <x:c r="I22" s="53">
        <x:f>SUM(G22:H22)</x:f>
        <x:v>8</x:v>
      </x:c>
      <x:c r="J22" s="17">
        <x:v>5</x:v>
      </x:c>
      <x:c r="K22" s="11">
        <x:v>3</x:v>
      </x:c>
      <x:c r="L22" s="53">
        <x:f>SUM(J22:K22)</x:f>
        <x:v>8</x:v>
      </x:c>
    </x:row>
    <x:row r="23" spans="1:12" s="3" customFormat="1" ht="19.25">
      <x:c r="A23" s="137" t="s">
        <x:v>207</x:v>
      </x:c>
      <x:c r="B23" s="140">
        <x:v>20</x:v>
      </x:c>
      <x:c r="C23" s="9" t="s">
        <x:v>165</x:v>
      </x:c>
      <x:c r="D23" s="9" t="s">
        <x:v>257</x:v>
      </x:c>
      <x:c r="E23" s="172">
        <x:v>308</x:v>
      </x:c>
      <x:c r="F23" s="53" t="s">
        <x:v>113</x:v>
      </x:c>
      <x:c r="G23" s="17">
        <x:v>3</x:v>
      </x:c>
      <x:c r="H23" s="11">
        <x:v>6</x:v>
      </x:c>
      <x:c r="I23" s="53">
        <x:f>SUM(G23:H23)</x:f>
        <x:v>9</x:v>
      </x:c>
      <x:c r="J23" s="17">
        <x:v>3</x:v>
      </x:c>
      <x:c r="K23" s="11">
        <x:v>6</x:v>
      </x:c>
      <x:c r="L23" s="53">
        <x:f>SUM(J23:K23)</x:f>
        <x:v>9</x:v>
      </x:c>
    </x:row>
    <x:row r="24" spans="1:12" s="3" customFormat="1" ht="19.25">
      <x:c r="A24" s="137" t="s">
        <x:v>207</x:v>
      </x:c>
      <x:c r="B24" s="140">
        <x:v>21</x:v>
      </x:c>
      <x:c r="C24" s="9" t="s">
        <x:v>179</x:v>
      </x:c>
      <x:c r="D24" s="9" t="s">
        <x:v>121</x:v>
      </x:c>
      <x:c r="E24" s="172">
        <x:v>252</x:v>
      </x:c>
      <x:c r="F24" s="53" t="s">
        <x:v>108</x:v>
      </x:c>
      <x:c r="G24" s="17">
        <x:v>4</x:v>
      </x:c>
      <x:c r="H24" s="11">
        <x:v>4</x:v>
      </x:c>
      <x:c r="I24" s="53">
        <x:v>8</x:v>
      </x:c>
      <x:c r="J24" s="17">
        <x:v>4</x:v>
      </x:c>
      <x:c r="K24" s="11">
        <x:v>4</x:v>
      </x:c>
      <x:c r="L24" s="53">
        <x:v>8</x:v>
      </x:c>
    </x:row>
    <x:row r="25" spans="1:12" s="3" customFormat="1" ht="19.25">
      <x:c r="A25" s="137" t="s">
        <x:v>207</x:v>
      </x:c>
      <x:c r="B25" s="140">
        <x:v>22</x:v>
      </x:c>
      <x:c r="C25" s="9" t="s">
        <x:v>253</x:v>
      </x:c>
      <x:c r="D25" s="9" t="s">
        <x:v>121</x:v>
      </x:c>
      <x:c r="E25" s="172">
        <x:v>252</x:v>
      </x:c>
      <x:c r="F25" s="53" t="s">
        <x:v>126</x:v>
      </x:c>
      <x:c r="G25" s="17">
        <x:v>0</x:v>
      </x:c>
      <x:c r="H25" s="11">
        <x:v>4</x:v>
      </x:c>
      <x:c r="I25" s="53">
        <x:v>4</x:v>
      </x:c>
      <x:c r="J25" s="17">
        <x:v>0</x:v>
      </x:c>
      <x:c r="K25" s="11">
        <x:v>4</x:v>
      </x:c>
      <x:c r="L25" s="53">
        <x:v>4</x:v>
      </x:c>
    </x:row>
    <x:row r="26" spans="1:12" s="3" customFormat="1" ht="19.600000000000001">
      <x:c r="A26" s="138" t="s">
        <x:v>207</x:v>
      </x:c>
      <x:c r="B26" s="140">
        <x:v>23</x:v>
      </x:c>
      <x:c r="C26" s="124" t="s">
        <x:v>176</x:v>
      </x:c>
      <x:c r="D26" s="124" t="s">
        <x:v>121</x:v>
      </x:c>
      <x:c r="E26" s="243">
        <x:v>252</x:v>
      </x:c>
      <x:c r="F26" s="58" t="s">
        <x:v>156</x:v>
      </x:c>
      <x:c r="G26" s="197">
        <x:v>6</x:v>
      </x:c>
      <x:c r="H26" s="195">
        <x:v>0</x:v>
      </x:c>
      <x:c r="I26" s="100">
        <x:f>SUM(G26:H26)</x:f>
        <x:v>6</x:v>
      </x:c>
      <x:c r="J26" s="17">
        <x:v>6</x:v>
      </x:c>
      <x:c r="K26" s="11">
        <x:v>0</x:v>
      </x:c>
      <x:c r="L26" s="53">
        <x:f>SUM(J26:K26)</x:f>
        <x:v>6</x:v>
      </x:c>
    </x:row>
    <x:row r="27" spans="1:12" s="3" customFormat="1" ht="19.600000000000001">
      <x:c r="A27" s="157" t="s">
        <x:v>254</x:v>
      </x:c>
      <x:c r="B27" s="171">
        <x:v>24</x:v>
      </x:c>
      <x:c r="C27" s="120" t="s">
        <x:v>243</x:v>
      </x:c>
      <x:c r="D27" s="120" t="s">
        <x:v>121</x:v>
      </x:c>
      <x:c r="E27" s="283">
        <x:v>280</x:v>
      </x:c>
      <x:c r="F27" s="57" t="s">
        <x:v>143</x:v>
      </x:c>
      <x:c r="G27" s="54">
        <x:v>2</x:v>
      </x:c>
      <x:c r="H27" s="55">
        <x:v>3</x:v>
      </x:c>
      <x:c r="I27" s="57">
        <x:f>SUM(G27:H27)</x:f>
        <x:v>5</x:v>
      </x:c>
      <x:c r="J27" s="54">
        <x:v>2</x:v>
      </x:c>
      <x:c r="K27" s="55">
        <x:v>3</x:v>
      </x:c>
      <x:c r="L27" s="57">
        <x:f>SUM(J27:K27)</x:f>
        <x:v>5</x:v>
      </x:c>
    </x:row>
    <x:row r="28" spans="1:12" s="3" customFormat="1" ht="19.25">
      <x:c r="A28" s="137" t="s">
        <x:v>254</x:v>
      </x:c>
      <x:c r="B28" s="140">
        <x:v>25</x:v>
      </x:c>
      <x:c r="C28" s="9" t="s">
        <x:v>56</x:v>
      </x:c>
      <x:c r="D28" s="9" t="s">
        <x:v>121</x:v>
      </x:c>
      <x:c r="E28" s="172">
        <x:v>252</x:v>
      </x:c>
      <x:c r="F28" s="53" t="s">
        <x:v>23</x:v>
      </x:c>
      <x:c r="G28" s="15">
        <x:v>2</x:v>
      </x:c>
      <x:c r="H28" s="11">
        <x:v>2</x:v>
      </x:c>
      <x:c r="I28" s="52">
        <x:f>SUM(G28:H28)</x:f>
        <x:v>4</x:v>
      </x:c>
      <x:c r="J28" s="15">
        <x:v>2</x:v>
      </x:c>
      <x:c r="K28" s="11">
        <x:v>2</x:v>
      </x:c>
      <x:c r="L28" s="52">
        <x:f>SUM(J28:K28)</x:f>
        <x:v>4</x:v>
      </x:c>
    </x:row>
    <x:row r="29" spans="1:12" s="3" customFormat="1" ht="19.25">
      <x:c r="A29" s="137" t="s">
        <x:v>254</x:v>
      </x:c>
      <x:c r="B29" s="140">
        <x:v>26</x:v>
      </x:c>
      <x:c r="C29" s="9" t="s">
        <x:v>76</x:v>
      </x:c>
      <x:c r="D29" s="9" t="s">
        <x:v>121</x:v>
      </x:c>
      <x:c r="E29" s="172">
        <x:v>252</x:v>
      </x:c>
      <x:c r="F29" s="53" t="s">
        <x:v>160</x:v>
      </x:c>
      <x:c r="G29" s="15">
        <x:v>2</x:v>
      </x:c>
      <x:c r="H29" s="11">
        <x:v>0</x:v>
      </x:c>
      <x:c r="I29" s="52">
        <x:f>SUM(G29:H29)</x:f>
        <x:v>2</x:v>
      </x:c>
      <x:c r="J29" s="15">
        <x:v>2</x:v>
      </x:c>
      <x:c r="K29" s="11">
        <x:v>0</x:v>
      </x:c>
      <x:c r="L29" s="52">
        <x:f>SUM(J29:K29)</x:f>
        <x:v>2</x:v>
      </x:c>
    </x:row>
    <x:row r="30" spans="1:12" s="3" customFormat="1" ht="19.25">
      <x:c r="A30" s="137" t="s">
        <x:v>254</x:v>
      </x:c>
      <x:c r="B30" s="140">
        <x:v>27</x:v>
      </x:c>
      <x:c r="C30" s="9" t="s">
        <x:v>229</x:v>
      </x:c>
      <x:c r="D30" s="9" t="s">
        <x:v>121</x:v>
      </x:c>
      <x:c r="E30" s="172">
        <x:v>280</x:v>
      </x:c>
      <x:c r="F30" s="53" t="s">
        <x:v>134</x:v>
      </x:c>
      <x:c r="G30" s="15">
        <x:v>3</x:v>
      </x:c>
      <x:c r="H30" s="11">
        <x:v>0</x:v>
      </x:c>
      <x:c r="I30" s="52">
        <x:f>SUM(G30:H30)</x:f>
        <x:v>3</x:v>
      </x:c>
      <x:c r="J30" s="15">
        <x:v>3</x:v>
      </x:c>
      <x:c r="K30" s="11">
        <x:v>0</x:v>
      </x:c>
      <x:c r="L30" s="52">
        <x:f>SUM(J30:K30)</x:f>
        <x:v>3</x:v>
      </x:c>
    </x:row>
    <x:row r="31" spans="1:12" s="3" customFormat="1" ht="19.25">
      <x:c r="A31" s="137" t="s">
        <x:v>254</x:v>
      </x:c>
      <x:c r="B31" s="140">
        <x:v>28</x:v>
      </x:c>
      <x:c r="C31" s="9" t="s">
        <x:v>229</x:v>
      </x:c>
      <x:c r="D31" s="9" t="s">
        <x:v>121</x:v>
      </x:c>
      <x:c r="E31" s="172">
        <x:v>280</x:v>
      </x:c>
      <x:c r="F31" s="53" t="s">
        <x:v>125</x:v>
      </x:c>
      <x:c r="G31" s="15">
        <x:v>1</x:v>
      </x:c>
      <x:c r="H31" s="11">
        <x:v>2</x:v>
      </x:c>
      <x:c r="I31" s="52">
        <x:f>SUM(G31:H31)</x:f>
        <x:v>3</x:v>
      </x:c>
      <x:c r="J31" s="15">
        <x:v>1</x:v>
      </x:c>
      <x:c r="K31" s="11">
        <x:v>2</x:v>
      </x:c>
      <x:c r="L31" s="52">
        <x:f>SUM(J31:K31)</x:f>
        <x:v>3</x:v>
      </x:c>
    </x:row>
    <x:row r="32" spans="1:12" s="3" customFormat="1" ht="19.25">
      <x:c r="A32" s="137" t="s">
        <x:v>254</x:v>
      </x:c>
      <x:c r="B32" s="140">
        <x:v>29</x:v>
      </x:c>
      <x:c r="C32" s="9" t="s">
        <x:v>90</x:v>
      </x:c>
      <x:c r="D32" s="9" t="s">
        <x:v>121</x:v>
      </x:c>
      <x:c r="E32" s="172">
        <x:v>224</x:v>
      </x:c>
      <x:c r="F32" s="53" t="s">
        <x:v>120</x:v>
      </x:c>
      <x:c r="G32" s="15">
        <x:v>15</x:v>
      </x:c>
      <x:c r="H32" s="11">
        <x:v>0</x:v>
      </x:c>
      <x:c r="I32" s="52">
        <x:f>SUM(G32:H32)</x:f>
        <x:v>15</x:v>
      </x:c>
      <x:c r="J32" s="15">
        <x:v>15</x:v>
      </x:c>
      <x:c r="K32" s="11">
        <x:v>0</x:v>
      </x:c>
      <x:c r="L32" s="52">
        <x:f>SUM(J32:K32)</x:f>
        <x:v>15</x:v>
      </x:c>
    </x:row>
    <x:row r="33" spans="1:12" s="3" customFormat="1" ht="19.25">
      <x:c r="A33" s="137" t="s">
        <x:v>254</x:v>
      </x:c>
      <x:c r="B33" s="140">
        <x:v>30</x:v>
      </x:c>
      <x:c r="C33" s="9" t="s">
        <x:v>54</x:v>
      </x:c>
      <x:c r="D33" s="9" t="s">
        <x:v>121</x:v>
      </x:c>
      <x:c r="E33" s="172">
        <x:v>252</x:v>
      </x:c>
      <x:c r="F33" s="53" t="s">
        <x:v>160</x:v>
      </x:c>
      <x:c r="G33" s="15">
        <x:v>0</x:v>
      </x:c>
      <x:c r="H33" s="11">
        <x:v>2</x:v>
      </x:c>
      <x:c r="I33" s="52">
        <x:f>SUM(G33:H33)</x:f>
        <x:v>2</x:v>
      </x:c>
      <x:c r="J33" s="15">
        <x:v>0</x:v>
      </x:c>
      <x:c r="K33" s="11">
        <x:v>2</x:v>
      </x:c>
      <x:c r="L33" s="52">
        <x:f>SUM(J33:K33)</x:f>
        <x:v>2</x:v>
      </x:c>
    </x:row>
    <x:row r="34" spans="1:12" s="3" customFormat="1" ht="19.25">
      <x:c r="A34" s="137" t="s">
        <x:v>254</x:v>
      </x:c>
      <x:c r="B34" s="140">
        <x:v>31</x:v>
      </x:c>
      <x:c r="C34" s="9" t="s">
        <x:v>54</x:v>
      </x:c>
      <x:c r="D34" s="9" t="s">
        <x:v>121</x:v>
      </x:c>
      <x:c r="E34" s="172" t="s">
        <x:v>262</x:v>
      </x:c>
      <x:c r="F34" s="53" t="s">
        <x:v>126</x:v>
      </x:c>
      <x:c r="G34" s="15">
        <x:v>0</x:v>
      </x:c>
      <x:c r="H34" s="11">
        <x:v>2</x:v>
      </x:c>
      <x:c r="I34" s="52">
        <x:f>SUM(G34:H34)</x:f>
        <x:v>2</x:v>
      </x:c>
      <x:c r="J34" s="15">
        <x:v>0</x:v>
      </x:c>
      <x:c r="K34" s="11">
        <x:v>2</x:v>
      </x:c>
      <x:c r="L34" s="52">
        <x:f>SUM(J34:K34)</x:f>
        <x:v>2</x:v>
      </x:c>
    </x:row>
    <x:row r="35" spans="1:12" s="3" customFormat="1" ht="19.25">
      <x:c r="A35" s="137" t="s">
        <x:v>254</x:v>
      </x:c>
      <x:c r="B35" s="140">
        <x:v>32</x:v>
      </x:c>
      <x:c r="C35" s="9" t="s">
        <x:v>80</x:v>
      </x:c>
      <x:c r="D35" s="9" t="s">
        <x:v>121</x:v>
      </x:c>
      <x:c r="E35" s="172">
        <x:v>280</x:v>
      </x:c>
      <x:c r="F35" s="53" t="s">
        <x:v>107</x:v>
      </x:c>
      <x:c r="G35" s="15">
        <x:v>9</x:v>
      </x:c>
      <x:c r="H35" s="11">
        <x:v>0</x:v>
      </x:c>
      <x:c r="I35" s="52">
        <x:f>SUM(G35:H35)</x:f>
        <x:v>9</x:v>
      </x:c>
      <x:c r="J35" s="15">
        <x:v>9</x:v>
      </x:c>
      <x:c r="K35" s="11">
        <x:v>0</x:v>
      </x:c>
      <x:c r="L35" s="52">
        <x:f>SUM(J35:K35)</x:f>
        <x:v>9</x:v>
      </x:c>
    </x:row>
    <x:row r="36" spans="1:12" s="3" customFormat="1" ht="19.25">
      <x:c r="A36" s="137" t="s">
        <x:v>254</x:v>
      </x:c>
      <x:c r="B36" s="140">
        <x:v>33</x:v>
      </x:c>
      <x:c r="C36" s="9" t="s">
        <x:v>78</x:v>
      </x:c>
      <x:c r="D36" s="9" t="s">
        <x:v>257</x:v>
      </x:c>
      <x:c r="E36" s="172">
        <x:v>280</x:v>
      </x:c>
      <x:c r="F36" s="53" t="s">
        <x:v>102</x:v>
      </x:c>
      <x:c r="G36" s="15">
        <x:v>6</x:v>
      </x:c>
      <x:c r="H36" s="11">
        <x:v>0</x:v>
      </x:c>
      <x:c r="I36" s="52">
        <x:f>SUM(G36:H36)</x:f>
        <x:v>6</x:v>
      </x:c>
      <x:c r="J36" s="15">
        <x:v>6</x:v>
      </x:c>
      <x:c r="K36" s="11">
        <x:v>0</x:v>
      </x:c>
      <x:c r="L36" s="52">
        <x:f>SUM(J36:K36)</x:f>
        <x:v>6</x:v>
      </x:c>
    </x:row>
    <x:row r="37" spans="1:12" s="3" customFormat="1" ht="19.25">
      <x:c r="A37" s="137" t="s">
        <x:v>254</x:v>
      </x:c>
      <x:c r="B37" s="140">
        <x:v>34</x:v>
      </x:c>
      <x:c r="C37" s="9" t="s">
        <x:v>84</x:v>
      </x:c>
      <x:c r="D37" s="9" t="s">
        <x:v>257</x:v>
      </x:c>
      <x:c r="E37" s="172">
        <x:v>252</x:v>
      </x:c>
      <x:c r="F37" s="53" t="s">
        <x:v>108</x:v>
      </x:c>
      <x:c r="G37" s="15">
        <x:v>5</x:v>
      </x:c>
      <x:c r="H37" s="11">
        <x:v>5</x:v>
      </x:c>
      <x:c r="I37" s="52">
        <x:f>SUM(G37:H37)</x:f>
        <x:v>10</x:v>
      </x:c>
      <x:c r="J37" s="15">
        <x:v>5</x:v>
      </x:c>
      <x:c r="K37" s="11">
        <x:v>5</x:v>
      </x:c>
      <x:c r="L37" s="52">
        <x:f>SUM(J37:K37)</x:f>
        <x:v>10</x:v>
      </x:c>
    </x:row>
    <x:row r="38" spans="1:12" s="3" customFormat="1" ht="19.25">
      <x:c r="A38" s="137" t="s">
        <x:v>254</x:v>
      </x:c>
      <x:c r="B38" s="140">
        <x:v>35</x:v>
      </x:c>
      <x:c r="C38" s="9" t="s">
        <x:v>84</x:v>
      </x:c>
      <x:c r="D38" s="9" t="s">
        <x:v>257</x:v>
      </x:c>
      <x:c r="E38" s="172" t="s">
        <x:v>262</x:v>
      </x:c>
      <x:c r="F38" s="53" t="s">
        <x:v>159</x:v>
      </x:c>
      <x:c r="G38" s="15">
        <x:v>2</x:v>
      </x:c>
      <x:c r="H38" s="11">
        <x:v>2</x:v>
      </x:c>
      <x:c r="I38" s="52">
        <x:f>SUM(G38:H38)</x:f>
        <x:v>4</x:v>
      </x:c>
      <x:c r="J38" s="15">
        <x:v>2</x:v>
      </x:c>
      <x:c r="K38" s="11">
        <x:v>2</x:v>
      </x:c>
      <x:c r="L38" s="52">
        <x:f>SUM(J38:K38)</x:f>
        <x:v>4</x:v>
      </x:c>
    </x:row>
    <x:row r="39" spans="1:12" s="3" customFormat="1" ht="19.25">
      <x:c r="A39" s="137" t="s">
        <x:v>254</x:v>
      </x:c>
      <x:c r="B39" s="140">
        <x:v>36</x:v>
      </x:c>
      <x:c r="C39" s="9" t="s">
        <x:v>84</x:v>
      </x:c>
      <x:c r="D39" s="9" t="s">
        <x:v>257</x:v>
      </x:c>
      <x:c r="E39" s="172" t="s">
        <x:v>262</x:v>
      </x:c>
      <x:c r="F39" s="53" t="s">
        <x:v>139</x:v>
      </x:c>
      <x:c r="G39" s="15">
        <x:v>2</x:v>
      </x:c>
      <x:c r="H39" s="11">
        <x:v>2</x:v>
      </x:c>
      <x:c r="I39" s="52">
        <x:f>SUM(G39:H39)</x:f>
        <x:v>4</x:v>
      </x:c>
      <x:c r="J39" s="15">
        <x:v>2</x:v>
      </x:c>
      <x:c r="K39" s="11">
        <x:v>2</x:v>
      </x:c>
      <x:c r="L39" s="52">
        <x:f>SUM(J39:K39)</x:f>
        <x:v>4</x:v>
      </x:c>
    </x:row>
    <x:row r="40" spans="1:12" s="3" customFormat="1" ht="19.25">
      <x:c r="A40" s="137" t="s">
        <x:v>254</x:v>
      </x:c>
      <x:c r="B40" s="140">
        <x:v>37</x:v>
      </x:c>
      <x:c r="C40" s="9" t="s">
        <x:v>86</x:v>
      </x:c>
      <x:c r="D40" s="9" t="s">
        <x:v>257</x:v>
      </x:c>
      <x:c r="E40" s="172">
        <x:v>308</x:v>
      </x:c>
      <x:c r="F40" s="53" t="s">
        <x:v>107</x:v>
      </x:c>
      <x:c r="G40" s="15">
        <x:v>7</x:v>
      </x:c>
      <x:c r="H40" s="11">
        <x:v>0</x:v>
      </x:c>
      <x:c r="I40" s="52">
        <x:f>SUM(G40:H40)</x:f>
        <x:v>7</x:v>
      </x:c>
      <x:c r="J40" s="15">
        <x:v>7</x:v>
      </x:c>
      <x:c r="K40" s="11">
        <x:v>0</x:v>
      </x:c>
      <x:c r="L40" s="52">
        <x:f>SUM(J40:K40)</x:f>
        <x:v>7</x:v>
      </x:c>
    </x:row>
    <x:row r="41" spans="1:12" s="3" customFormat="1" ht="19.25">
      <x:c r="A41" s="137" t="s">
        <x:v>254</x:v>
      </x:c>
      <x:c r="B41" s="140">
        <x:v>38</x:v>
      </x:c>
      <x:c r="C41" s="9" t="s">
        <x:v>98</x:v>
      </x:c>
      <x:c r="D41" s="9" t="s">
        <x:v>257</x:v>
      </x:c>
      <x:c r="E41" s="172">
        <x:v>280</x:v>
      </x:c>
      <x:c r="F41" s="53" t="s">
        <x:v>83</x:v>
      </x:c>
      <x:c r="G41" s="15">
        <x:v>7</x:v>
      </x:c>
      <x:c r="H41" s="11">
        <x:v>0</x:v>
      </x:c>
      <x:c r="I41" s="52">
        <x:f>SUM(G41:H41)</x:f>
        <x:v>7</x:v>
      </x:c>
      <x:c r="J41" s="15">
        <x:v>7</x:v>
      </x:c>
      <x:c r="K41" s="11">
        <x:v>0</x:v>
      </x:c>
      <x:c r="L41" s="52">
        <x:f>SUM(J41:K41)</x:f>
        <x:v>7</x:v>
      </x:c>
    </x:row>
    <x:row r="42" spans="1:12" s="3" customFormat="1" ht="19.25">
      <x:c r="A42" s="137" t="s">
        <x:v>254</x:v>
      </x:c>
      <x:c r="B42" s="140">
        <x:v>39</x:v>
      </x:c>
      <x:c r="C42" s="9" t="s">
        <x:v>74</x:v>
      </x:c>
      <x:c r="D42" s="9" t="s">
        <x:v>257</x:v>
      </x:c>
      <x:c r="E42" s="172">
        <x:v>280</x:v>
      </x:c>
      <x:c r="F42" s="53" t="s">
        <x:v>118</x:v>
      </x:c>
      <x:c r="G42" s="15">
        <x:v>15</x:v>
      </x:c>
      <x:c r="H42" s="11">
        <x:v>0</x:v>
      </x:c>
      <x:c r="I42" s="52">
        <x:f>SUM(G42:H42)</x:f>
        <x:v>15</x:v>
      </x:c>
      <x:c r="J42" s="15">
        <x:v>15</x:v>
      </x:c>
      <x:c r="K42" s="11">
        <x:v>0</x:v>
      </x:c>
      <x:c r="L42" s="52">
        <x:f>SUM(J42:K42)</x:f>
        <x:v>15</x:v>
      </x:c>
    </x:row>
    <x:row r="43" spans="1:12" s="3" customFormat="1" ht="19.25">
      <x:c r="A43" s="137" t="s">
        <x:v>254</x:v>
      </x:c>
      <x:c r="B43" s="140">
        <x:v>40</x:v>
      </x:c>
      <x:c r="C43" s="9" t="s">
        <x:v>74</x:v>
      </x:c>
      <x:c r="D43" s="9" t="s">
        <x:v>257</x:v>
      </x:c>
      <x:c r="E43" s="172" t="s">
        <x:v>262</x:v>
      </x:c>
      <x:c r="F43" s="53" t="s">
        <x:v>113</x:v>
      </x:c>
      <x:c r="G43" s="15">
        <x:v>0</x:v>
      </x:c>
      <x:c r="H43" s="11">
        <x:v>0</x:v>
      </x:c>
      <x:c r="I43" s="52">
        <x:f>SUM(G43:H43)</x:f>
        <x:v>0</x:v>
      </x:c>
      <x:c r="J43" s="15">
        <x:v>0</x:v>
      </x:c>
      <x:c r="K43" s="11">
        <x:v>0</x:v>
      </x:c>
      <x:c r="L43" s="52">
        <x:f>SUM(J43:K43)</x:f>
        <x:v>0</x:v>
      </x:c>
    </x:row>
    <x:row r="44" spans="1:12" s="3" customFormat="1" ht="19.25">
      <x:c r="A44" s="137" t="s">
        <x:v>254</x:v>
      </x:c>
      <x:c r="B44" s="140">
        <x:v>41</x:v>
      </x:c>
      <x:c r="C44" s="9" t="s">
        <x:v>91</x:v>
      </x:c>
      <x:c r="D44" s="9" t="s">
        <x:v>257</x:v>
      </x:c>
      <x:c r="E44" s="172">
        <x:v>280</x:v>
      </x:c>
      <x:c r="F44" s="53" t="s">
        <x:v>113</x:v>
      </x:c>
      <x:c r="G44" s="15">
        <x:v>10</x:v>
      </x:c>
      <x:c r="H44" s="11">
        <x:v>0</x:v>
      </x:c>
      <x:c r="I44" s="52">
        <x:f>SUM(G44:H44)</x:f>
        <x:v>10</x:v>
      </x:c>
      <x:c r="J44" s="15">
        <x:v>10</x:v>
      </x:c>
      <x:c r="K44" s="11">
        <x:v>0</x:v>
      </x:c>
      <x:c r="L44" s="52">
        <x:f>SUM(J44:K44)</x:f>
        <x:v>10</x:v>
      </x:c>
    </x:row>
    <x:row r="45" spans="1:12" s="3" customFormat="1" ht="19.600000000000001">
      <x:c r="A45" s="138" t="s">
        <x:v>254</x:v>
      </x:c>
      <x:c r="B45" s="140">
        <x:v>42</x:v>
      </x:c>
      <x:c r="C45" s="124" t="s">
        <x:v>91</x:v>
      </x:c>
      <x:c r="D45" s="124" t="s">
        <x:v>257</x:v>
      </x:c>
      <x:c r="E45" s="243" t="s">
        <x:v>262</x:v>
      </x:c>
      <x:c r="F45" s="58" t="s">
        <x:v>144</x:v>
      </x:c>
      <x:c r="G45" s="173">
        <x:v>12</x:v>
      </x:c>
      <x:c r="H45" s="174">
        <x:v>0</x:v>
      </x:c>
      <x:c r="I45" s="132">
        <x:f>SUM(G45:H45)</x:f>
        <x:v>12</x:v>
      </x:c>
      <x:c r="J45" s="173">
        <x:v>12</x:v>
      </x:c>
      <x:c r="K45" s="174">
        <x:v>0</x:v>
      </x:c>
      <x:c r="L45" s="132">
        <x:f>SUM(J45:K45)</x:f>
        <x:v>12</x:v>
      </x:c>
    </x:row>
    <x:row r="46" spans="1:12" s="3" customFormat="1" ht="19.600000000000001">
      <x:c r="A46" s="186" t="s">
        <x:v>171</x:v>
      </x:c>
      <x:c r="B46" s="189">
        <x:v>43</x:v>
      </x:c>
      <x:c r="C46" s="176" t="s">
        <x:v>222</x:v>
      </x:c>
      <x:c r="D46" s="176" t="s">
        <x:v>121</x:v>
      </x:c>
      <x:c r="E46" s="284">
        <x:v>350</x:v>
      </x:c>
      <x:c r="F46" s="184" t="s">
        <x:v>122</x:v>
      </x:c>
      <x:c r="G46" s="169">
        <x:v>0</x:v>
      </x:c>
      <x:c r="H46" s="167">
        <x:v>4</x:v>
      </x:c>
      <x:c r="I46" s="170">
        <x:v>4</x:v>
      </x:c>
      <x:c r="J46" s="169">
        <x:v>0</x:v>
      </x:c>
      <x:c r="K46" s="167">
        <x:v>4</x:v>
      </x:c>
      <x:c r="L46" s="170">
        <x:v>4</x:v>
      </x:c>
    </x:row>
    <x:row r="47" spans="1:12" s="3" customFormat="1" ht="19.25">
      <x:c r="A47" s="187" t="s">
        <x:v>171</x:v>
      </x:c>
      <x:c r="B47" s="190">
        <x:v>44</x:v>
      </x:c>
      <x:c r="C47" s="165" t="s">
        <x:v>235</x:v>
      </x:c>
      <x:c r="D47" s="165" t="s">
        <x:v>121</x:v>
      </x:c>
      <x:c r="E47" s="196">
        <x:v>319</x:v>
      </x:c>
      <x:c r="F47" s="170" t="s">
        <x:v>16</x:v>
      </x:c>
      <x:c r="G47" s="169">
        <x:v>4</x:v>
      </x:c>
      <x:c r="H47" s="167">
        <x:v>0</x:v>
      </x:c>
      <x:c r="I47" s="170">
        <x:f>SUM(G47:H47)</x:f>
        <x:v>4</x:v>
      </x:c>
      <x:c r="J47" s="169">
        <x:v>4</x:v>
      </x:c>
      <x:c r="K47" s="167">
        <x:v>0</x:v>
      </x:c>
      <x:c r="L47" s="170">
        <x:f>SUM(J47:K47)</x:f>
        <x:v>4</x:v>
      </x:c>
    </x:row>
    <x:row r="48" spans="1:12" s="3" customFormat="1" ht="19.25">
      <x:c r="A48" s="187" t="s">
        <x:v>171</x:v>
      </x:c>
      <x:c r="B48" s="190">
        <x:v>45</x:v>
      </x:c>
      <x:c r="C48" s="165" t="s">
        <x:v>211</x:v>
      </x:c>
      <x:c r="D48" s="165" t="s">
        <x:v>121</x:v>
      </x:c>
      <x:c r="E48" s="196">
        <x:v>348</x:v>
      </x:c>
      <x:c r="F48" s="170" t="s">
        <x:v>144</x:v>
      </x:c>
      <x:c r="G48" s="169">
        <x:v>15</x:v>
      </x:c>
      <x:c r="H48" s="167">
        <x:v>0</x:v>
      </x:c>
      <x:c r="I48" s="170">
        <x:f>SUM(G48:H48)</x:f>
        <x:v>15</x:v>
      </x:c>
      <x:c r="J48" s="169">
        <x:v>15</x:v>
      </x:c>
      <x:c r="K48" s="167">
        <x:v>0</x:v>
      </x:c>
      <x:c r="L48" s="170">
        <x:f>SUM(J48:K48)</x:f>
        <x:v>15</x:v>
      </x:c>
    </x:row>
    <x:row r="49" spans="1:12" s="3" customFormat="1" ht="19.25">
      <x:c r="A49" s="187" t="s">
        <x:v>171</x:v>
      </x:c>
      <x:c r="B49" s="190">
        <x:v>46</x:v>
      </x:c>
      <x:c r="C49" s="165" t="s">
        <x:v>211</x:v>
      </x:c>
      <x:c r="D49" s="165" t="s">
        <x:v>121</x:v>
      </x:c>
      <x:c r="E49" s="196" t="s">
        <x:v>262</x:v>
      </x:c>
      <x:c r="F49" s="170" t="s">
        <x:v>266</x:v>
      </x:c>
      <x:c r="G49" s="169">
        <x:v>3</x:v>
      </x:c>
      <x:c r="H49" s="167">
        <x:v>0</x:v>
      </x:c>
      <x:c r="I49" s="170">
        <x:f>SUM(G49:H49)</x:f>
        <x:v>3</x:v>
      </x:c>
      <x:c r="J49" s="169">
        <x:v>3</x:v>
      </x:c>
      <x:c r="K49" s="167">
        <x:v>0</x:v>
      </x:c>
      <x:c r="L49" s="170">
        <x:f>SUM(J49:K49)</x:f>
        <x:v>3</x:v>
      </x:c>
    </x:row>
    <x:row r="50" spans="1:12" s="3" customFormat="1" ht="19.25">
      <x:c r="A50" s="187" t="s">
        <x:v>171</x:v>
      </x:c>
      <x:c r="B50" s="190">
        <x:v>47</x:v>
      </x:c>
      <x:c r="C50" s="165" t="s">
        <x:v>153</x:v>
      </x:c>
      <x:c r="D50" s="165" t="s">
        <x:v>121</x:v>
      </x:c>
      <x:c r="E50" s="196">
        <x:v>336</x:v>
      </x:c>
      <x:c r="F50" s="170" t="s">
        <x:v>83</x:v>
      </x:c>
      <x:c r="G50" s="169">
        <x:v>7</x:v>
      </x:c>
      <x:c r="H50" s="167">
        <x:v>0</x:v>
      </x:c>
      <x:c r="I50" s="170">
        <x:v>7</x:v>
      </x:c>
      <x:c r="J50" s="169">
        <x:v>7</x:v>
      </x:c>
      <x:c r="K50" s="167">
        <x:v>0</x:v>
      </x:c>
      <x:c r="L50" s="170">
        <x:v>7</x:v>
      </x:c>
    </x:row>
    <x:row r="51" spans="1:12" s="3" customFormat="1" ht="19.25">
      <x:c r="A51" s="187" t="s">
        <x:v>171</x:v>
      </x:c>
      <x:c r="B51" s="190">
        <x:v>48</x:v>
      </x:c>
      <x:c r="C51" s="165" t="s">
        <x:v>153</x:v>
      </x:c>
      <x:c r="D51" s="165" t="s">
        <x:v>121</x:v>
      </x:c>
      <x:c r="E51" s="196" t="s">
        <x:v>262</x:v>
      </x:c>
      <x:c r="F51" s="170" t="s">
        <x:v>234</x:v>
      </x:c>
      <x:c r="G51" s="169">
        <x:v>4</x:v>
      </x:c>
      <x:c r="H51" s="167">
        <x:v>0</x:v>
      </x:c>
      <x:c r="I51" s="170">
        <x:v>4</x:v>
      </x:c>
      <x:c r="J51" s="169">
        <x:v>4</x:v>
      </x:c>
      <x:c r="K51" s="167">
        <x:v>0</x:v>
      </x:c>
      <x:c r="L51" s="170">
        <x:v>4</x:v>
      </x:c>
    </x:row>
    <x:row r="52" spans="1:12" s="3" customFormat="1" ht="19.25" customHeight="1">
      <x:c r="A52" s="187" t="s">
        <x:v>171</x:v>
      </x:c>
      <x:c r="B52" s="190">
        <x:v>49</x:v>
      </x:c>
      <x:c r="C52" s="165" t="s">
        <x:v>169</x:v>
      </x:c>
      <x:c r="D52" s="165" t="s">
        <x:v>257</x:v>
      </x:c>
      <x:c r="E52" s="196">
        <x:v>377</x:v>
      </x:c>
      <x:c r="F52" s="170" t="s">
        <x:v>144</x:v>
      </x:c>
      <x:c r="G52" s="169">
        <x:v>15</x:v>
      </x:c>
      <x:c r="H52" s="167">
        <x:v>0</x:v>
      </x:c>
      <x:c r="I52" s="170">
        <x:f>SUM(G52:H52)</x:f>
        <x:v>15</x:v>
      </x:c>
      <x:c r="J52" s="169">
        <x:v>15</x:v>
      </x:c>
      <x:c r="K52" s="167">
        <x:v>0</x:v>
      </x:c>
      <x:c r="L52" s="170">
        <x:f>SUM(J52:K52)</x:f>
        <x:v>15</x:v>
      </x:c>
    </x:row>
    <x:row r="53" spans="1:12" s="3" customFormat="1" ht="19.25">
      <x:c r="A53" s="187" t="s">
        <x:v>171</x:v>
      </x:c>
      <x:c r="B53" s="190">
        <x:v>50</x:v>
      </x:c>
      <x:c r="C53" s="165" t="s">
        <x:v>169</x:v>
      </x:c>
      <x:c r="D53" s="165" t="s">
        <x:v>257</x:v>
      </x:c>
      <x:c r="E53" s="196" t="s">
        <x:v>262</x:v>
      </x:c>
      <x:c r="F53" s="170" t="s">
        <x:v>201</x:v>
      </x:c>
      <x:c r="G53" s="169">
        <x:v>3</x:v>
      </x:c>
      <x:c r="H53" s="167">
        <x:v>0</x:v>
      </x:c>
      <x:c r="I53" s="170">
        <x:f>SUM(G53:H53)</x:f>
        <x:v>3</x:v>
      </x:c>
      <x:c r="J53" s="169">
        <x:v>3</x:v>
      </x:c>
      <x:c r="K53" s="167">
        <x:v>0</x:v>
      </x:c>
      <x:c r="L53" s="170">
        <x:f>SUM(J53:K53)</x:f>
        <x:v>3</x:v>
      </x:c>
    </x:row>
    <x:row r="54" spans="1:12" s="3" customFormat="1" ht="19.25">
      <x:c r="A54" s="187" t="s">
        <x:v>171</x:v>
      </x:c>
      <x:c r="B54" s="190">
        <x:v>51</x:v>
      </x:c>
      <x:c r="C54" s="165" t="s">
        <x:v>62</x:v>
      </x:c>
      <x:c r="D54" s="165" t="s">
        <x:v>121</x:v>
      </x:c>
      <x:c r="E54" s="196">
        <x:v>308</x:v>
      </x:c>
      <x:c r="F54" s="170" t="s">
        <x:v>102</x:v>
      </x:c>
      <x:c r="G54" s="169">
        <x:v>0</x:v>
      </x:c>
      <x:c r="H54" s="167">
        <x:v>6</x:v>
      </x:c>
      <x:c r="I54" s="170">
        <x:f>SUM(G54:H54)</x:f>
        <x:v>6</x:v>
      </x:c>
      <x:c r="J54" s="169">
        <x:v>0</x:v>
      </x:c>
      <x:c r="K54" s="167">
        <x:v>6</x:v>
      </x:c>
      <x:c r="L54" s="170">
        <x:f>SUM(J54:K54)</x:f>
        <x:v>6</x:v>
      </x:c>
    </x:row>
    <x:row r="55" spans="1:12" s="3" customFormat="1" ht="19.25">
      <x:c r="A55" s="187" t="s">
        <x:v>171</x:v>
      </x:c>
      <x:c r="B55" s="190">
        <x:v>52</x:v>
      </x:c>
      <x:c r="C55" s="165" t="s">
        <x:v>193</x:v>
      </x:c>
      <x:c r="D55" s="165" t="s">
        <x:v>121</x:v>
      </x:c>
      <x:c r="E55" s="196">
        <x:v>858</x:v>
      </x:c>
      <x:c r="F55" s="170" t="s">
        <x:v>160</x:v>
      </x:c>
      <x:c r="G55" s="169">
        <x:v>0</x:v>
      </x:c>
      <x:c r="H55" s="167">
        <x:v>3</x:v>
      </x:c>
      <x:c r="I55" s="170">
        <x:v>3</x:v>
      </x:c>
      <x:c r="J55" s="169">
        <x:v>0</x:v>
      </x:c>
      <x:c r="K55" s="167">
        <x:v>3</x:v>
      </x:c>
      <x:c r="L55" s="170">
        <x:v>3</x:v>
      </x:c>
    </x:row>
    <x:row r="56" spans="1:12" s="3" customFormat="1" ht="19.25">
      <x:c r="A56" s="187" t="s">
        <x:v>171</x:v>
      </x:c>
      <x:c r="B56" s="190">
        <x:v>53</x:v>
      </x:c>
      <x:c r="C56" s="165" t="s">
        <x:v>164</x:v>
      </x:c>
      <x:c r="D56" s="165" t="s">
        <x:v>121</x:v>
      </x:c>
      <x:c r="E56" s="196">
        <x:v>12</x:v>
      </x:c>
      <x:c r="F56" s="170" t="s">
        <x:v>113</x:v>
      </x:c>
      <x:c r="G56" s="169">
        <x:v>12</x:v>
      </x:c>
      <x:c r="H56" s="167">
        <x:v>0</x:v>
      </x:c>
      <x:c r="I56" s="170">
        <x:f>SUM(G56:H56)</x:f>
        <x:v>12</x:v>
      </x:c>
      <x:c r="J56" s="169">
        <x:v>12</x:v>
      </x:c>
      <x:c r="K56" s="167">
        <x:v>0</x:v>
      </x:c>
      <x:c r="L56" s="170">
        <x:f>SUM(J56:K56)</x:f>
        <x:v>12</x:v>
      </x:c>
    </x:row>
    <x:row r="57" spans="1:12" s="3" customFormat="1" ht="19.25">
      <x:c r="A57" s="187" t="s">
        <x:v>171</x:v>
      </x:c>
      <x:c r="B57" s="190">
        <x:v>54</x:v>
      </x:c>
      <x:c r="C57" s="165" t="s">
        <x:v>226</x:v>
      </x:c>
      <x:c r="D57" s="165" t="s">
        <x:v>121</x:v>
      </x:c>
      <x:c r="E57" s="196">
        <x:v>948</x:v>
      </x:c>
      <x:c r="F57" s="170" t="s">
        <x:v>16</x:v>
      </x:c>
      <x:c r="G57" s="169">
        <x:v>0</x:v>
      </x:c>
      <x:c r="H57" s="167">
        <x:v>3</x:v>
      </x:c>
      <x:c r="I57" s="170">
        <x:f>SUM(G57:H57)</x:f>
        <x:v>3</x:v>
      </x:c>
      <x:c r="J57" s="169">
        <x:v>0</x:v>
      </x:c>
      <x:c r="K57" s="167">
        <x:v>3</x:v>
      </x:c>
      <x:c r="L57" s="170">
        <x:f>SUM(J57:K57)</x:f>
        <x:v>3</x:v>
      </x:c>
    </x:row>
    <x:row r="58" spans="1:12" s="3" customFormat="1" ht="19.25">
      <x:c r="A58" s="187" t="s">
        <x:v>171</x:v>
      </x:c>
      <x:c r="B58" s="190">
        <x:v>55</x:v>
      </x:c>
      <x:c r="C58" s="165" t="s">
        <x:v>31</x:v>
      </x:c>
      <x:c r="D58" s="165" t="s">
        <x:v>257</x:v>
      </x:c>
      <x:c r="E58" s="196">
        <x:v>308</x:v>
      </x:c>
      <x:c r="F58" s="170" t="s">
        <x:v>234</x:v>
      </x:c>
      <x:c r="G58" s="169">
        <x:v>0</x:v>
      </x:c>
      <x:c r="H58" s="167">
        <x:v>4</x:v>
      </x:c>
      <x:c r="I58" s="170">
        <x:v>4</x:v>
      </x:c>
      <x:c r="J58" s="169">
        <x:v>0</x:v>
      </x:c>
      <x:c r="K58" s="167">
        <x:v>4</x:v>
      </x:c>
      <x:c r="L58" s="170">
        <x:v>4</x:v>
      </x:c>
    </x:row>
    <x:row r="59" spans="1:12" s="3" customFormat="1" ht="19.25">
      <x:c r="A59" s="187" t="s">
        <x:v>171</x:v>
      </x:c>
      <x:c r="B59" s="190">
        <x:v>56</x:v>
      </x:c>
      <x:c r="C59" s="165" t="s">
        <x:v>31</x:v>
      </x:c>
      <x:c r="D59" s="165" t="s">
        <x:v>257</x:v>
      </x:c>
      <x:c r="E59" s="196" t="s">
        <x:v>262</x:v>
      </x:c>
      <x:c r="F59" s="170" t="s">
        <x:v>139</x:v>
      </x:c>
      <x:c r="G59" s="169">
        <x:v>0</x:v>
      </x:c>
      <x:c r="H59" s="167">
        <x:v>0</x:v>
      </x:c>
      <x:c r="I59" s="170">
        <x:v>0</x:v>
      </x:c>
      <x:c r="J59" s="169">
        <x:v>0</x:v>
      </x:c>
      <x:c r="K59" s="167">
        <x:v>0</x:v>
      </x:c>
      <x:c r="L59" s="170">
        <x:v>0</x:v>
      </x:c>
    </x:row>
    <x:row r="60" spans="1:12" s="102" customFormat="1" ht="19.25">
      <x:c r="A60" s="187" t="s">
        <x:v>171</x:v>
      </x:c>
      <x:c r="B60" s="190">
        <x:v>57</x:v>
      </x:c>
      <x:c r="C60" s="165" t="s">
        <x:v>157</x:v>
      </x:c>
      <x:c r="D60" s="165" t="s">
        <x:v>257</x:v>
      </x:c>
      <x:c r="E60" s="196">
        <x:v>308</x:v>
      </x:c>
      <x:c r="F60" s="170" t="s">
        <x:v>83</x:v>
      </x:c>
      <x:c r="G60" s="169">
        <x:v>7</x:v>
      </x:c>
      <x:c r="H60" s="167">
        <x:v>0</x:v>
      </x:c>
      <x:c r="I60" s="170">
        <x:f>SUM(G60:H60)</x:f>
        <x:v>7</x:v>
      </x:c>
      <x:c r="J60" s="169">
        <x:v>7</x:v>
      </x:c>
      <x:c r="K60" s="167">
        <x:v>0</x:v>
      </x:c>
      <x:c r="L60" s="170">
        <x:f>SUM(J60:K60)</x:f>
        <x:v>7</x:v>
      </x:c>
    </x:row>
    <x:row r="61" spans="1:12" s="3" customFormat="1" ht="19.25">
      <x:c r="A61" s="187" t="s">
        <x:v>171</x:v>
      </x:c>
      <x:c r="B61" s="190">
        <x:v>58</x:v>
      </x:c>
      <x:c r="C61" s="165" t="s">
        <x:v>203</x:v>
      </x:c>
      <x:c r="D61" s="165" t="s">
        <x:v>257</x:v>
      </x:c>
      <x:c r="E61" s="196">
        <x:v>377</x:v>
      </x:c>
      <x:c r="F61" s="170" t="s">
        <x:v>118</x:v>
      </x:c>
      <x:c r="G61" s="169">
        <x:v>15</x:v>
      </x:c>
      <x:c r="H61" s="167">
        <x:v>0</x:v>
      </x:c>
      <x:c r="I61" s="170">
        <x:f>SUM(G61:H61)</x:f>
        <x:v>15</x:v>
      </x:c>
      <x:c r="J61" s="169">
        <x:v>15</x:v>
      </x:c>
      <x:c r="K61" s="167">
        <x:v>0</x:v>
      </x:c>
      <x:c r="L61" s="170">
        <x:f>SUM(J61:K61)</x:f>
        <x:v>15</x:v>
      </x:c>
    </x:row>
    <x:row r="62" spans="1:12" s="3" customFormat="1" ht="19.25">
      <x:c r="A62" s="187" t="s">
        <x:v>171</x:v>
      </x:c>
      <x:c r="B62" s="190">
        <x:v>59</x:v>
      </x:c>
      <x:c r="C62" s="165" t="s">
        <x:v>203</x:v>
      </x:c>
      <x:c r="D62" s="165" t="s">
        <x:v>257</x:v>
      </x:c>
      <x:c r="E62" s="196" t="s">
        <x:v>262</x:v>
      </x:c>
      <x:c r="F62" s="170" t="s">
        <x:v>108</x:v>
      </x:c>
      <x:c r="G62" s="169">
        <x:v>4</x:v>
      </x:c>
      <x:c r="H62" s="167">
        <x:v>0</x:v>
      </x:c>
      <x:c r="I62" s="170">
        <x:v>4</x:v>
      </x:c>
      <x:c r="J62" s="169">
        <x:v>4</x:v>
      </x:c>
      <x:c r="K62" s="167">
        <x:v>0</x:v>
      </x:c>
      <x:c r="L62" s="170">
        <x:v>4</x:v>
      </x:c>
    </x:row>
    <x:row r="63" spans="1:12" s="3" customFormat="1" ht="19.25">
      <x:c r="A63" s="187" t="s">
        <x:v>171</x:v>
      </x:c>
      <x:c r="B63" s="190">
        <x:v>60</x:v>
      </x:c>
      <x:c r="C63" s="165" t="s">
        <x:v>96</x:v>
      </x:c>
      <x:c r="D63" s="165" t="s">
        <x:v>121</x:v>
      </x:c>
      <x:c r="E63" s="196">
        <x:v>280</x:v>
      </x:c>
      <x:c r="F63" s="170" t="s">
        <x:v>118</x:v>
      </x:c>
      <x:c r="G63" s="169">
        <x:v>15</x:v>
      </x:c>
      <x:c r="H63" s="167">
        <x:v>0</x:v>
      </x:c>
      <x:c r="I63" s="170">
        <x:f>SUM(G63:H63)</x:f>
        <x:v>15</x:v>
      </x:c>
      <x:c r="J63" s="169">
        <x:v>15</x:v>
      </x:c>
      <x:c r="K63" s="167">
        <x:v>0</x:v>
      </x:c>
      <x:c r="L63" s="170">
        <x:f>SUM(J63:K63)</x:f>
        <x:v>15</x:v>
      </x:c>
    </x:row>
    <x:row r="64" spans="1:12" s="3" customFormat="1" ht="19.25">
      <x:c r="A64" s="187" t="s">
        <x:v>171</x:v>
      </x:c>
      <x:c r="B64" s="190">
        <x:v>61</x:v>
      </x:c>
      <x:c r="C64" s="165" t="s">
        <x:v>196</x:v>
      </x:c>
      <x:c r="D64" s="165" t="s">
        <x:v>257</x:v>
      </x:c>
      <x:c r="E64" s="196">
        <x:v>406</x:v>
      </x:c>
      <x:c r="F64" s="170" t="s">
        <x:v>160</x:v>
      </x:c>
      <x:c r="G64" s="169">
        <x:v>0</x:v>
      </x:c>
      <x:c r="H64" s="167">
        <x:v>2</x:v>
      </x:c>
      <x:c r="I64" s="170">
        <x:v>2</x:v>
      </x:c>
      <x:c r="J64" s="169">
        <x:v>0</x:v>
      </x:c>
      <x:c r="K64" s="167">
        <x:v>2</x:v>
      </x:c>
      <x:c r="L64" s="170">
        <x:v>2</x:v>
      </x:c>
    </x:row>
    <x:row r="65" spans="1:12" s="3" customFormat="1" ht="19.25">
      <x:c r="A65" s="187" t="s">
        <x:v>171</x:v>
      </x:c>
      <x:c r="B65" s="190">
        <x:v>62</x:v>
      </x:c>
      <x:c r="C65" s="165" t="s">
        <x:v>97</x:v>
      </x:c>
      <x:c r="D65" s="165" t="s">
        <x:v>121</x:v>
      </x:c>
      <x:c r="E65" s="196">
        <x:v>348</x:v>
      </x:c>
      <x:c r="F65" s="170" t="s">
        <x:v>156</x:v>
      </x:c>
      <x:c r="G65" s="169">
        <x:v>0</x:v>
      </x:c>
      <x:c r="H65" s="167">
        <x:v>4</x:v>
      </x:c>
      <x:c r="I65" s="170">
        <x:v>4</x:v>
      </x:c>
      <x:c r="J65" s="169">
        <x:v>0</x:v>
      </x:c>
      <x:c r="K65" s="167">
        <x:v>4</x:v>
      </x:c>
      <x:c r="L65" s="170">
        <x:v>4</x:v>
      </x:c>
    </x:row>
    <x:row r="66" spans="1:12" s="3" customFormat="1" ht="19.25">
      <x:c r="A66" s="201" t="s">
        <x:v>171</x:v>
      </x:c>
      <x:c r="B66" s="190">
        <x:v>63</x:v>
      </x:c>
      <x:c r="C66" s="198" t="s">
        <x:v>261</x:v>
      </x:c>
      <x:c r="D66" s="198" t="s">
        <x:v>121</x:v>
      </x:c>
      <x:c r="E66" s="286">
        <x:v>348</x:v>
      </x:c>
      <x:c r="F66" s="200" t="s">
        <x:v>107</x:v>
      </x:c>
      <x:c r="G66" s="202">
        <x:v>0</x:v>
      </x:c>
      <x:c r="H66" s="199">
        <x:v>5</x:v>
      </x:c>
      <x:c r="I66" s="200">
        <x:v>5</x:v>
      </x:c>
      <x:c r="J66" s="202">
        <x:v>0</x:v>
      </x:c>
      <x:c r="K66" s="199">
        <x:v>5</x:v>
      </x:c>
      <x:c r="L66" s="200">
        <x:v>5</x:v>
      </x:c>
    </x:row>
    <x:row r="67" spans="1:12" s="3" customFormat="1" ht="19.25">
      <x:c r="A67" s="187" t="s">
        <x:v>171</x:v>
      </x:c>
      <x:c r="B67" s="190">
        <x:v>64</x:v>
      </x:c>
      <x:c r="C67" s="165" t="s">
        <x:v>209</x:v>
      </x:c>
      <x:c r="D67" s="165" t="s">
        <x:v>121</x:v>
      </x:c>
      <x:c r="E67" s="196">
        <x:v>336</x:v>
      </x:c>
      <x:c r="F67" s="170" t="s">
        <x:v>156</x:v>
      </x:c>
      <x:c r="G67" s="169">
        <x:v>5</x:v>
      </x:c>
      <x:c r="H67" s="167">
        <x:v>0</x:v>
      </x:c>
      <x:c r="I67" s="170">
        <x:f>SUM(G67:H67)</x:f>
        <x:v>5</x:v>
      </x:c>
      <x:c r="J67" s="169">
        <x:v>5</x:v>
      </x:c>
      <x:c r="K67" s="167">
        <x:v>0</x:v>
      </x:c>
      <x:c r="L67" s="170">
        <x:f>SUM(J67:K67)</x:f>
        <x:v>5</x:v>
      </x:c>
    </x:row>
    <x:row r="68" spans="1:12" s="3" customFormat="1" ht="19.600000000000001">
      <x:c r="A68" s="188" t="s">
        <x:v>171</x:v>
      </x:c>
      <x:c r="B68" s="190">
        <x:v>65</x:v>
      </x:c>
      <x:c r="C68" s="180" t="s">
        <x:v>172</x:v>
      </x:c>
      <x:c r="D68" s="180" t="s">
        <x:v>121</x:v>
      </x:c>
      <x:c r="E68" s="285">
        <x:v>320</x:v>
      </x:c>
      <x:c r="F68" s="185" t="s">
        <x:v>178</x:v>
      </x:c>
      <x:c r="G68" s="207">
        <x:v>4</x:v>
      </x:c>
      <x:c r="H68" s="203">
        <x:v>0</x:v>
      </x:c>
      <x:c r="I68" s="204">
        <x:f>SUM(G68:H68)</x:f>
        <x:v>4</x:v>
      </x:c>
      <x:c r="J68" s="169">
        <x:v>4</x:v>
      </x:c>
      <x:c r="K68" s="167">
        <x:v>0</x:v>
      </x:c>
      <x:c r="L68" s="170">
        <x:f>SUM(J68:K68)</x:f>
        <x:v>4</x:v>
      </x:c>
    </x:row>
    <x:row r="69" spans="1:12" s="3" customFormat="1" ht="19.600000000000001">
      <x:c r="A69" s="109" t="s">
        <x:v>191</x:v>
      </x:c>
      <x:c r="B69" s="171">
        <x:v>66</x:v>
      </x:c>
      <x:c r="C69" s="120" t="s">
        <x:v>87</x:v>
      </x:c>
      <x:c r="D69" s="120" t="s">
        <x:v>121</x:v>
      </x:c>
      <x:c r="E69" s="283">
        <x:v>312</x:v>
      </x:c>
      <x:c r="F69" s="57" t="s">
        <x:v>113</x:v>
      </x:c>
      <x:c r="G69" s="54">
        <x:v>5</x:v>
      </x:c>
      <x:c r="H69" s="55">
        <x:v>4</x:v>
      </x:c>
      <x:c r="I69" s="57">
        <x:v>9</x:v>
      </x:c>
      <x:c r="J69" s="54">
        <x:v>5</x:v>
      </x:c>
      <x:c r="K69" s="55">
        <x:v>4</x:v>
      </x:c>
      <x:c r="L69" s="57">
        <x:v>9</x:v>
      </x:c>
    </x:row>
    <x:row r="70" spans="1:12" s="3" customFormat="1" ht="19.25">
      <x:c r="A70" s="205" t="s">
        <x:v>191</x:v>
      </x:c>
      <x:c r="B70" s="140">
        <x:v>67</x:v>
      </x:c>
      <x:c r="C70" s="9" t="s">
        <x:v>175</x:v>
      </x:c>
      <x:c r="D70" s="9" t="s">
        <x:v>121</x:v>
      </x:c>
      <x:c r="E70" s="172">
        <x:v>312</x:v>
      </x:c>
      <x:c r="F70" s="53" t="s">
        <x:v>160</x:v>
      </x:c>
      <x:c r="G70" s="15">
        <x:v>6</x:v>
      </x:c>
      <x:c r="H70" s="11">
        <x:v>3</x:v>
      </x:c>
      <x:c r="I70" s="53">
        <x:f>SUM(G70:H70)</x:f>
        <x:v>9</x:v>
      </x:c>
      <x:c r="J70" s="15">
        <x:v>6</x:v>
      </x:c>
      <x:c r="K70" s="11">
        <x:v>3</x:v>
      </x:c>
      <x:c r="L70" s="53">
        <x:f>SUM(J70:K70)</x:f>
        <x:v>9</x:v>
      </x:c>
    </x:row>
    <x:row r="71" spans="1:12" s="3" customFormat="1" ht="19.25">
      <x:c r="A71" s="205" t="s">
        <x:v>191</x:v>
      </x:c>
      <x:c r="B71" s="140">
        <x:v>68</x:v>
      </x:c>
      <x:c r="C71" s="9" t="s">
        <x:v>202</x:v>
      </x:c>
      <x:c r="D71" s="9" t="s">
        <x:v>121</x:v>
      </x:c>
      <x:c r="E71" s="172">
        <x:v>338</x:v>
      </x:c>
      <x:c r="F71" s="53" t="s">
        <x:v>108</x:v>
      </x:c>
      <x:c r="G71" s="15">
        <x:v>2</x:v>
      </x:c>
      <x:c r="H71" s="11">
        <x:v>5</x:v>
      </x:c>
      <x:c r="I71" s="53">
        <x:v>7</x:v>
      </x:c>
      <x:c r="J71" s="15">
        <x:v>2</x:v>
      </x:c>
      <x:c r="K71" s="11">
        <x:v>5</x:v>
      </x:c>
      <x:c r="L71" s="53">
        <x:v>7</x:v>
      </x:c>
    </x:row>
    <x:row r="72" spans="1:12" s="3" customFormat="1" ht="19.600000000000001">
      <x:c r="A72" s="206" t="s">
        <x:v>191</x:v>
      </x:c>
      <x:c r="B72" s="141">
        <x:v>69</x:v>
      </x:c>
      <x:c r="C72" s="129" t="s">
        <x:v>238</x:v>
      </x:c>
      <x:c r="D72" s="129" t="s">
        <x:v>121</x:v>
      </x:c>
      <x:c r="E72" s="281">
        <x:v>286</x:v>
      </x:c>
      <x:c r="F72" s="132" t="s">
        <x:v>144</x:v>
      </x:c>
      <x:c r="G72" s="108">
        <x:v>15</x:v>
      </x:c>
      <x:c r="H72" s="56">
        <x:v>0</x:v>
      </x:c>
      <x:c r="I72" s="58">
        <x:v>15</x:v>
      </x:c>
      <x:c r="J72" s="108">
        <x:v>15</x:v>
      </x:c>
      <x:c r="K72" s="56">
        <x:v>0</x:v>
      </x:c>
      <x:c r="L72" s="58">
        <x:v>15</x:v>
      </x:c>
    </x:row>
    <x:row r="73" spans="1:12" s="3" customFormat="1" ht="19.600000000000001">
      <x:c r="A73" s="157" t="s">
        <x:v>17</x:v>
      </x:c>
      <x:c r="B73" s="171">
        <x:v>70</x:v>
      </x:c>
      <x:c r="C73" s="120" t="s">
        <x:v>123</x:v>
      </x:c>
      <x:c r="D73" s="120" t="s">
        <x:v>121</x:v>
      </x:c>
      <x:c r="E73" s="283">
        <x:v>216</x:v>
      </x:c>
      <x:c r="F73" s="57" t="s">
        <x:v>131</x:v>
      </x:c>
      <x:c r="G73" s="54">
        <x:v>4</x:v>
      </x:c>
      <x:c r="H73" s="55">
        <x:v>3</x:v>
      </x:c>
      <x:c r="I73" s="57">
        <x:v>7</x:v>
      </x:c>
      <x:c r="J73" s="54">
        <x:v>4</x:v>
      </x:c>
      <x:c r="K73" s="55">
        <x:v>3</x:v>
      </x:c>
      <x:c r="L73" s="57">
        <x:v>7</x:v>
      </x:c>
    </x:row>
    <x:row r="74" spans="1:12" s="3" customFormat="1" ht="19.25">
      <x:c r="A74" s="137" t="s">
        <x:v>17</x:v>
      </x:c>
      <x:c r="B74" s="140">
        <x:v>71</x:v>
      </x:c>
      <x:c r="C74" s="9" t="s">
        <x:v>123</x:v>
      </x:c>
      <x:c r="D74" s="9" t="s">
        <x:v>121</x:v>
      </x:c>
      <x:c r="E74" s="172" t="s">
        <x:v>262</x:v>
      </x:c>
      <x:c r="F74" s="53" t="s">
        <x:v>144</x:v>
      </x:c>
      <x:c r="G74" s="15">
        <x:v>13</x:v>
      </x:c>
      <x:c r="H74" s="11">
        <x:v>0</x:v>
      </x:c>
      <x:c r="I74" s="53">
        <x:v>13</x:v>
      </x:c>
      <x:c r="J74" s="15">
        <x:v>13</x:v>
      </x:c>
      <x:c r="K74" s="11">
        <x:v>0</x:v>
      </x:c>
      <x:c r="L74" s="53">
        <x:v>13</x:v>
      </x:c>
    </x:row>
    <x:row r="75" spans="1:12" s="3" customFormat="1" ht="19.25">
      <x:c r="A75" s="137" t="s">
        <x:v>17</x:v>
      </x:c>
      <x:c r="B75" s="140">
        <x:v>72</x:v>
      </x:c>
      <x:c r="C75" s="9" t="s">
        <x:v>30</x:v>
      </x:c>
      <x:c r="D75" s="9" t="s">
        <x:v>121</x:v>
      </x:c>
      <x:c r="E75" s="172">
        <x:v>216</x:v>
      </x:c>
      <x:c r="F75" s="53" t="s">
        <x:v>108</x:v>
      </x:c>
      <x:c r="G75" s="15">
        <x:v>2</x:v>
      </x:c>
      <x:c r="H75" s="11">
        <x:v>1</x:v>
      </x:c>
      <x:c r="I75" s="53">
        <x:f>SUM(G75:H75)</x:f>
        <x:v>3</x:v>
      </x:c>
      <x:c r="J75" s="15">
        <x:v>2</x:v>
      </x:c>
      <x:c r="K75" s="11">
        <x:v>1</x:v>
      </x:c>
      <x:c r="L75" s="53">
        <x:f>SUM(J75:K75)</x:f>
        <x:v>3</x:v>
      </x:c>
    </x:row>
    <x:row r="76" spans="1:12" s="3" customFormat="1" ht="19.25">
      <x:c r="A76" s="137" t="s">
        <x:v>17</x:v>
      </x:c>
      <x:c r="B76" s="140">
        <x:v>73</x:v>
      </x:c>
      <x:c r="C76" s="9" t="s">
        <x:v>194</x:v>
      </x:c>
      <x:c r="D76" s="9" t="s">
        <x:v>121</x:v>
      </x:c>
      <x:c r="E76" s="172">
        <x:v>351</x:v>
      </x:c>
      <x:c r="F76" s="53" t="s">
        <x:v>167</x:v>
      </x:c>
      <x:c r="G76" s="15">
        <x:v>4</x:v>
      </x:c>
      <x:c r="H76" s="11">
        <x:v>4</x:v>
      </x:c>
      <x:c r="I76" s="53">
        <x:f>SUM(G76:H76)</x:f>
        <x:v>8</x:v>
      </x:c>
      <x:c r="J76" s="15">
        <x:v>4</x:v>
      </x:c>
      <x:c r="K76" s="11">
        <x:v>4</x:v>
      </x:c>
      <x:c r="L76" s="53">
        <x:f>SUM(J76:K76)</x:f>
        <x:v>8</x:v>
      </x:c>
    </x:row>
    <x:row r="77" spans="1:12" s="102" customFormat="1" ht="19.25">
      <x:c r="A77" s="137" t="s">
        <x:v>17</x:v>
      </x:c>
      <x:c r="B77" s="140">
        <x:v>74</x:v>
      </x:c>
      <x:c r="C77" s="9" t="s">
        <x:v>200</x:v>
      </x:c>
      <x:c r="D77" s="9" t="s">
        <x:v>121</x:v>
      </x:c>
      <x:c r="E77" s="172">
        <x:v>351</x:v>
      </x:c>
      <x:c r="F77" s="53" t="s">
        <x:v>160</x:v>
      </x:c>
      <x:c r="G77" s="15">
        <x:v>5</x:v>
      </x:c>
      <x:c r="H77" s="11">
        <x:v>0</x:v>
      </x:c>
      <x:c r="I77" s="53">
        <x:f>SUM(G77:H77)</x:f>
        <x:v>5</x:v>
      </x:c>
      <x:c r="J77" s="15">
        <x:v>5</x:v>
      </x:c>
      <x:c r="K77" s="11">
        <x:v>0</x:v>
      </x:c>
      <x:c r="L77" s="53">
        <x:f>SUM(J77:K77)</x:f>
        <x:v>5</x:v>
      </x:c>
    </x:row>
    <x:row r="78" spans="1:12" s="102" customFormat="1" ht="19.25">
      <x:c r="A78" s="137" t="s">
        <x:v>17</x:v>
      </x:c>
      <x:c r="B78" s="140">
        <x:v>75</x:v>
      </x:c>
      <x:c r="C78" s="9" t="s">
        <x:v>200</x:v>
      </x:c>
      <x:c r="D78" s="9" t="s">
        <x:v>121</x:v>
      </x:c>
      <x:c r="E78" s="172" t="s">
        <x:v>262</x:v>
      </x:c>
      <x:c r="F78" s="53" t="s">
        <x:v>125</x:v>
      </x:c>
      <x:c r="G78" s="15">
        <x:v>1</x:v>
      </x:c>
      <x:c r="H78" s="11">
        <x:v>1</x:v>
      </x:c>
      <x:c r="I78" s="53">
        <x:f>SUM(G78:H78)</x:f>
        <x:v>2</x:v>
      </x:c>
      <x:c r="J78" s="15">
        <x:v>1</x:v>
      </x:c>
      <x:c r="K78" s="11">
        <x:v>1</x:v>
      </x:c>
      <x:c r="L78" s="53">
        <x:f>SUM(J78:K78)</x:f>
        <x:v>2</x:v>
      </x:c>
    </x:row>
    <x:row r="79" spans="1:12" s="3" customFormat="1" ht="19.25">
      <x:c r="A79" s="137" t="s">
        <x:v>17</x:v>
      </x:c>
      <x:c r="B79" s="140">
        <x:v>76</x:v>
      </x:c>
      <x:c r="C79" s="9" t="s">
        <x:v>198</x:v>
      </x:c>
      <x:c r="D79" s="9" t="s">
        <x:v>121</x:v>
      </x:c>
      <x:c r="E79" s="172">
        <x:v>312</x:v>
      </x:c>
      <x:c r="F79" s="53" t="s">
        <x:v>102</x:v>
      </x:c>
      <x:c r="G79" s="15">
        <x:v>6</x:v>
      </x:c>
      <x:c r="H79" s="11">
        <x:v>0</x:v>
      </x:c>
      <x:c r="I79" s="53">
        <x:v>6</x:v>
      </x:c>
      <x:c r="J79" s="15">
        <x:v>6</x:v>
      </x:c>
      <x:c r="K79" s="11">
        <x:v>0</x:v>
      </x:c>
      <x:c r="L79" s="53">
        <x:v>6</x:v>
      </x:c>
    </x:row>
    <x:row r="80" spans="1:12" s="3" customFormat="1" ht="19.25">
      <x:c r="A80" s="137" t="s">
        <x:v>17</x:v>
      </x:c>
      <x:c r="B80" s="140">
        <x:v>77</x:v>
      </x:c>
      <x:c r="C80" s="9" t="s">
        <x:v>218</x:v>
      </x:c>
      <x:c r="D80" s="9" t="s">
        <x:v>121</x:v>
      </x:c>
      <x:c r="E80" s="172">
        <x:v>260</x:v>
      </x:c>
      <x:c r="F80" s="53" t="s">
        <x:v>118</x:v>
      </x:c>
      <x:c r="G80" s="15">
        <x:v>15</x:v>
      </x:c>
      <x:c r="H80" s="11">
        <x:v>0</x:v>
      </x:c>
      <x:c r="I80" s="53">
        <x:v>15</x:v>
      </x:c>
      <x:c r="J80" s="15">
        <x:v>15</x:v>
      </x:c>
      <x:c r="K80" s="11">
        <x:v>0</x:v>
      </x:c>
      <x:c r="L80" s="53">
        <x:v>15</x:v>
      </x:c>
    </x:row>
    <x:row r="81" spans="1:12" s="3" customFormat="1" ht="19.25">
      <x:c r="A81" s="137" t="s">
        <x:v>17</x:v>
      </x:c>
      <x:c r="B81" s="140">
        <x:v>78</x:v>
      </x:c>
      <x:c r="C81" s="9" t="s">
        <x:v>259</x:v>
      </x:c>
      <x:c r="D81" s="9" t="s">
        <x:v>121</x:v>
      </x:c>
      <x:c r="E81" s="172">
        <x:v>351</x:v>
      </x:c>
      <x:c r="F81" s="53" t="s">
        <x:v>143</x:v>
      </x:c>
      <x:c r="G81" s="15">
        <x:v>5</x:v>
      </x:c>
      <x:c r="H81" s="11">
        <x:v>2</x:v>
      </x:c>
      <x:c r="I81" s="53">
        <x:f>SUM(G81:H81)</x:f>
        <x:v>7</x:v>
      </x:c>
      <x:c r="J81" s="15">
        <x:v>5</x:v>
      </x:c>
      <x:c r="K81" s="11">
        <x:v>2</x:v>
      </x:c>
      <x:c r="L81" s="53">
        <x:f>SUM(J81:K81)</x:f>
        <x:v>7</x:v>
      </x:c>
    </x:row>
    <x:row r="82" spans="1:12" s="3" customFormat="1" ht="19.25">
      <x:c r="A82" s="137" t="s">
        <x:v>17</x:v>
      </x:c>
      <x:c r="B82" s="140">
        <x:v>79</x:v>
      </x:c>
      <x:c r="C82" s="9" t="s">
        <x:v>259</x:v>
      </x:c>
      <x:c r="D82" s="9" t="s">
        <x:v>121</x:v>
      </x:c>
      <x:c r="E82" s="172" t="s">
        <x:v>262</x:v>
      </x:c>
      <x:c r="F82" s="53" t="s">
        <x:v>125</x:v>
      </x:c>
      <x:c r="G82" s="15">
        <x:v>2</x:v>
      </x:c>
      <x:c r="H82" s="11">
        <x:v>1</x:v>
      </x:c>
      <x:c r="I82" s="53">
        <x:f>SUM(G82:H82)</x:f>
        <x:v>3</x:v>
      </x:c>
      <x:c r="J82" s="15">
        <x:v>2</x:v>
      </x:c>
      <x:c r="K82" s="11">
        <x:v>1</x:v>
      </x:c>
      <x:c r="L82" s="53">
        <x:f>SUM(J82:K82)</x:f>
        <x:v>3</x:v>
      </x:c>
    </x:row>
    <x:row r="83" spans="1:12" s="3" customFormat="1" ht="19.25">
      <x:c r="A83" s="137" t="s">
        <x:v>17</x:v>
      </x:c>
      <x:c r="B83" s="140">
        <x:v>80</x:v>
      </x:c>
      <x:c r="C83" s="9" t="s">
        <x:v>166</x:v>
      </x:c>
      <x:c r="D83" s="9" t="s">
        <x:v>257</x:v>
      </x:c>
      <x:c r="E83" s="172">
        <x:v>297</x:v>
      </x:c>
      <x:c r="F83" s="53" t="s">
        <x:v>113</x:v>
      </x:c>
      <x:c r="G83" s="15">
        <x:v>8</x:v>
      </x:c>
      <x:c r="H83" s="11">
        <x:v>2</x:v>
      </x:c>
      <x:c r="I83" s="53">
        <x:f>SUM(G83:H83)</x:f>
        <x:v>10</x:v>
      </x:c>
      <x:c r="J83" s="15">
        <x:v>8</x:v>
      </x:c>
      <x:c r="K83" s="11">
        <x:v>2</x:v>
      </x:c>
      <x:c r="L83" s="53">
        <x:f>SUM(J83:K83)</x:f>
        <x:v>10</x:v>
      </x:c>
    </x:row>
    <x:row r="84" spans="1:12" s="3" customFormat="1" ht="19.25">
      <x:c r="A84" s="137" t="s">
        <x:v>17</x:v>
      </x:c>
      <x:c r="B84" s="140">
        <x:v>81</x:v>
      </x:c>
      <x:c r="C84" s="9" t="s">
        <x:v>166</x:v>
      </x:c>
      <x:c r="D84" s="9" t="s">
        <x:v>257</x:v>
      </x:c>
      <x:c r="E84" s="172" t="s">
        <x:v>262</x:v>
      </x:c>
      <x:c r="F84" s="53" t="s">
        <x:v>178</x:v>
      </x:c>
      <x:c r="G84" s="15">
        <x:v>0</x:v>
      </x:c>
      <x:c r="H84" s="11">
        <x:v>1</x:v>
      </x:c>
      <x:c r="I84" s="53">
        <x:f>SUM(G84:H84)</x:f>
        <x:v>1</x:v>
      </x:c>
      <x:c r="J84" s="15">
        <x:v>0</x:v>
      </x:c>
      <x:c r="K84" s="11">
        <x:v>1</x:v>
      </x:c>
      <x:c r="L84" s="53">
        <x:f>SUM(J84:K84)</x:f>
        <x:v>1</x:v>
      </x:c>
    </x:row>
    <x:row r="85" spans="1:12" s="3" customFormat="1" ht="19.25">
      <x:c r="A85" s="137" t="s">
        <x:v>17</x:v>
      </x:c>
      <x:c r="B85" s="140">
        <x:v>82</x:v>
      </x:c>
      <x:c r="C85" s="9" t="s">
        <x:v>177</x:v>
      </x:c>
      <x:c r="D85" s="9" t="s">
        <x:v>257</x:v>
      </x:c>
      <x:c r="E85" s="172">
        <x:v>297</x:v>
      </x:c>
      <x:c r="F85" s="53" t="s">
        <x:v>159</x:v>
      </x:c>
      <x:c r="G85" s="15">
        <x:v>6</x:v>
      </x:c>
      <x:c r="H85" s="11">
        <x:v>0</x:v>
      </x:c>
      <x:c r="I85" s="53">
        <x:f>SUM(G85:H85)</x:f>
        <x:v>6</x:v>
      </x:c>
      <x:c r="J85" s="15">
        <x:v>6</x:v>
      </x:c>
      <x:c r="K85" s="11">
        <x:v>0</x:v>
      </x:c>
      <x:c r="L85" s="53">
        <x:f>SUM(J85:K85)</x:f>
        <x:v>6</x:v>
      </x:c>
    </x:row>
    <x:row r="86" spans="1:12" s="3" customFormat="1" ht="19.25">
      <x:c r="A86" s="137" t="s">
        <x:v>17</x:v>
      </x:c>
      <x:c r="B86" s="140">
        <x:v>83</x:v>
      </x:c>
      <x:c r="C86" s="9" t="s">
        <x:v>177</x:v>
      </x:c>
      <x:c r="D86" s="9" t="s">
        <x:v>257</x:v>
      </x:c>
      <x:c r="E86" s="172" t="s">
        <x:v>262</x:v>
      </x:c>
      <x:c r="F86" s="53" t="s">
        <x:v>32</x:v>
      </x:c>
      <x:c r="G86" s="15">
        <x:v>2</x:v>
      </x:c>
      <x:c r="H86" s="11">
        <x:v>0</x:v>
      </x:c>
      <x:c r="I86" s="53">
        <x:f>SUM(G86:H86)</x:f>
        <x:v>2</x:v>
      </x:c>
      <x:c r="J86" s="15">
        <x:v>2</x:v>
      </x:c>
      <x:c r="K86" s="11">
        <x:v>0</x:v>
      </x:c>
      <x:c r="L86" s="53">
        <x:f>SUM(J86:K86)</x:f>
        <x:v>2</x:v>
      </x:c>
    </x:row>
    <x:row r="87" spans="1:12" s="3" customFormat="1" ht="19.25">
      <x:c r="A87" s="205" t="s">
        <x:v>17</x:v>
      </x:c>
      <x:c r="B87" s="140">
        <x:v>84</x:v>
      </x:c>
      <x:c r="C87" s="9" t="s">
        <x:v>19</x:v>
      </x:c>
      <x:c r="D87" s="9" t="s">
        <x:v>257</x:v>
      </x:c>
      <x:c r="E87" s="172">
        <x:v>216</x:v>
      </x:c>
      <x:c r="F87" s="53" t="s">
        <x:v>156</x:v>
      </x:c>
      <x:c r="G87" s="15">
        <x:v>0</x:v>
      </x:c>
      <x:c r="H87" s="11">
        <x:v>4</x:v>
      </x:c>
      <x:c r="I87" s="53">
        <x:f>SUM(G87:H87)</x:f>
        <x:v>4</x:v>
      </x:c>
      <x:c r="J87" s="15">
        <x:v>0</x:v>
      </x:c>
      <x:c r="K87" s="11">
        <x:v>4</x:v>
      </x:c>
      <x:c r="L87" s="53">
        <x:f>SUM(J87:K87)</x:f>
        <x:v>4</x:v>
      </x:c>
    </x:row>
    <x:row r="88" spans="1:12" s="3" customFormat="1" ht="19.600000000000001">
      <x:c r="A88" s="206" t="s">
        <x:v>17</x:v>
      </x:c>
      <x:c r="B88" s="140">
        <x:v>85</x:v>
      </x:c>
      <x:c r="C88" s="124" t="s">
        <x:v>100</x:v>
      </x:c>
      <x:c r="D88" s="124" t="s">
        <x:v>257</x:v>
      </x:c>
      <x:c r="E88" s="243">
        <x:v>351</x:v>
      </x:c>
      <x:c r="F88" s="58" t="s">
        <x:v>79</x:v>
      </x:c>
      <x:c r="G88" s="173">
        <x:v>5</x:v>
      </x:c>
      <x:c r="H88" s="174">
        <x:v>0</x:v>
      </x:c>
      <x:c r="I88" s="58">
        <x:f>SUM(G88:H88)</x:f>
        <x:v>5</x:v>
      </x:c>
      <x:c r="J88" s="173">
        <x:v>5</x:v>
      </x:c>
      <x:c r="K88" s="174">
        <x:v>0</x:v>
      </x:c>
      <x:c r="L88" s="58">
        <x:f>SUM(J88:K88)</x:f>
        <x:v>5</x:v>
      </x:c>
    </x:row>
    <x:row r="89" spans="1:12" s="3" customFormat="1" ht="19.600000000000001">
      <x:c r="A89" s="109" t="s">
        <x:v>145</x:v>
      </x:c>
      <x:c r="B89" s="139">
        <x:v>86</x:v>
      </x:c>
      <x:c r="C89" s="192" t="s">
        <x:v>227</x:v>
      </x:c>
      <x:c r="D89" s="192" t="s">
        <x:v>121</x:v>
      </x:c>
      <x:c r="E89" s="287">
        <x:v>429</x:v>
      </x:c>
      <x:c r="F89" s="57" t="s">
        <x:v>108</x:v>
      </x:c>
      <x:c r="G89" s="99">
        <x:v>1</x:v>
      </x:c>
      <x:c r="H89" s="8">
        <x:v>3</x:v>
      </x:c>
      <x:c r="I89" s="52">
        <x:f>SUM(G89:H89)</x:f>
        <x:v>4</x:v>
      </x:c>
      <x:c r="J89" s="99">
        <x:v>1</x:v>
      </x:c>
      <x:c r="K89" s="8">
        <x:v>3</x:v>
      </x:c>
      <x:c r="L89" s="52">
        <x:f>SUM(J89:K89)</x:f>
        <x:v>4</x:v>
      </x:c>
    </x:row>
    <x:row r="90" spans="1:12" s="3" customFormat="1" ht="19.25">
      <x:c r="A90" s="111" t="s">
        <x:v>145</x:v>
      </x:c>
      <x:c r="B90" s="194">
        <x:v>87</x:v>
      </x:c>
      <x:c r="C90" s="9" t="s">
        <x:v>227</x:v>
      </x:c>
      <x:c r="D90" s="9" t="s">
        <x:v>121</x:v>
      </x:c>
      <x:c r="E90" s="172" t="s">
        <x:v>262</x:v>
      </x:c>
      <x:c r="F90" s="53" t="s">
        <x:v>244</x:v>
      </x:c>
      <x:c r="G90" s="17">
        <x:v>7</x:v>
      </x:c>
      <x:c r="H90" s="11">
        <x:v>0</x:v>
      </x:c>
      <x:c r="I90" s="53">
        <x:f>SUM(G90:H90)</x:f>
        <x:v>7</x:v>
      </x:c>
      <x:c r="J90" s="17">
        <x:v>7</x:v>
      </x:c>
      <x:c r="K90" s="11">
        <x:v>0</x:v>
      </x:c>
      <x:c r="L90" s="53">
        <x:f>SUM(J90:K90)</x:f>
        <x:v>7</x:v>
      </x:c>
    </x:row>
    <x:row r="91" spans="1:12" s="3" customFormat="1" ht="19.25">
      <x:c r="A91" s="205" t="s">
        <x:v>145</x:v>
      </x:c>
      <x:c r="B91" s="140">
        <x:v>88</x:v>
      </x:c>
      <x:c r="C91" s="9" t="s">
        <x:v>247</x:v>
      </x:c>
      <x:c r="D91" s="9" t="s">
        <x:v>121</x:v>
      </x:c>
      <x:c r="E91" s="172">
        <x:v>320</x:v>
      </x:c>
      <x:c r="F91" s="53" t="s">
        <x:v>129</x:v>
      </x:c>
      <x:c r="G91" s="17">
        <x:v>5</x:v>
      </x:c>
      <x:c r="H91" s="11">
        <x:v>0</x:v>
      </x:c>
      <x:c r="I91" s="53">
        <x:v>5</x:v>
      </x:c>
      <x:c r="J91" s="17">
        <x:v>5</x:v>
      </x:c>
      <x:c r="K91" s="11">
        <x:v>0</x:v>
      </x:c>
      <x:c r="L91" s="53">
        <x:v>5</x:v>
      </x:c>
    </x:row>
    <x:row r="92" spans="1:12" s="3" customFormat="1" ht="19.600000000000001">
      <x:c r="A92" s="206" t="s">
        <x:v>145</x:v>
      </x:c>
      <x:c r="B92" s="215">
        <x:v>89</x:v>
      </x:c>
      <x:c r="C92" s="210" t="s">
        <x:v>263</x:v>
      </x:c>
      <x:c r="D92" s="210" t="s">
        <x:v>257</x:v>
      </x:c>
      <x:c r="E92" s="288">
        <x:v>330</x:v>
      </x:c>
      <x:c r="F92" s="212" t="s">
        <x:v>139</x:v>
      </x:c>
      <x:c r="G92" s="224">
        <x:v>1</x:v>
      </x:c>
      <x:c r="H92" s="225">
        <x:v>1</x:v>
      </x:c>
      <x:c r="I92" s="226">
        <x:v>2</x:v>
      </x:c>
      <x:c r="J92" s="224">
        <x:v>1</x:v>
      </x:c>
      <x:c r="K92" s="225">
        <x:v>1</x:v>
      </x:c>
      <x:c r="L92" s="226">
        <x:v>2</x:v>
      </x:c>
    </x:row>
    <x:row r="93" spans="1:12" s="3" customFormat="1" ht="19.600000000000001">
      <x:c r="A93" s="109" t="s">
        <x:v>189</x:v>
      </x:c>
      <x:c r="B93" s="139">
        <x:v>90</x:v>
      </x:c>
      <x:c r="C93" s="120" t="s">
        <x:v>142</x:v>
      </x:c>
      <x:c r="D93" s="120" t="s">
        <x:v>121</x:v>
      </x:c>
      <x:c r="E93" s="283">
        <x:v>270</x:v>
      </x:c>
      <x:c r="F93" s="57" t="s">
        <x:v>131</x:v>
      </x:c>
      <x:c r="G93" s="54">
        <x:v>7</x:v>
      </x:c>
      <x:c r="H93" s="55">
        <x:v>1</x:v>
      </x:c>
      <x:c r="I93" s="57">
        <x:v>8</x:v>
      </x:c>
      <x:c r="J93" s="54">
        <x:v>7</x:v>
      </x:c>
      <x:c r="K93" s="55">
        <x:v>1</x:v>
      </x:c>
      <x:c r="L93" s="57">
        <x:v>8</x:v>
      </x:c>
    </x:row>
    <x:row r="94" spans="1:12" s="3" customFormat="1" ht="19.25">
      <x:c r="A94" s="219" t="s">
        <x:v>189</x:v>
      </x:c>
      <x:c r="B94" s="194">
        <x:v>91</x:v>
      </x:c>
      <x:c r="C94" s="211" t="s">
        <x:v>112</x:v>
      </x:c>
      <x:c r="D94" s="211" t="s">
        <x:v>121</x:v>
      </x:c>
      <x:c r="E94" s="14">
        <x:v>290</x:v>
      </x:c>
      <x:c r="F94" s="216" t="s">
        <x:v>129</x:v>
      </x:c>
      <x:c r="G94" s="194">
        <x:v>5</x:v>
      </x:c>
      <x:c r="H94" s="211">
        <x:v>0</x:v>
      </x:c>
      <x:c r="I94" s="216">
        <x:f>SUM(G94:H94)</x:f>
        <x:v>5</x:v>
      </x:c>
      <x:c r="J94" s="194">
        <x:v>5</x:v>
      </x:c>
      <x:c r="K94" s="211">
        <x:v>0</x:v>
      </x:c>
      <x:c r="L94" s="216">
        <x:f>SUM(J94:K94)</x:f>
        <x:v>5</x:v>
      </x:c>
    </x:row>
    <x:row r="95" spans="1:12" s="3" customFormat="1" ht="19.25">
      <x:c r="A95" s="219" t="s">
        <x:v>189</x:v>
      </x:c>
      <x:c r="B95" s="194">
        <x:v>92</x:v>
      </x:c>
      <x:c r="C95" s="211" t="s">
        <x:v>115</x:v>
      </x:c>
      <x:c r="D95" s="211" t="s">
        <x:v>121</x:v>
      </x:c>
      <x:c r="E95" s="14">
        <x:v>319</x:v>
      </x:c>
      <x:c r="F95" s="216" t="s">
        <x:v>146</x:v>
      </x:c>
      <x:c r="G95" s="194">
        <x:v>0</x:v>
      </x:c>
      <x:c r="H95" s="211">
        <x:v>4</x:v>
      </x:c>
      <x:c r="I95" s="216">
        <x:v>4</x:v>
      </x:c>
      <x:c r="J95" s="194">
        <x:v>0</x:v>
      </x:c>
      <x:c r="K95" s="211">
        <x:v>4</x:v>
      </x:c>
      <x:c r="L95" s="216">
        <x:v>4</x:v>
      </x:c>
    </x:row>
    <x:row r="96" spans="1:12" s="3" customFormat="1" ht="19.25">
      <x:c r="A96" s="219" t="s">
        <x:v>189</x:v>
      </x:c>
      <x:c r="B96" s="194">
        <x:v>93</x:v>
      </x:c>
      <x:c r="C96" s="211" t="s">
        <x:v>115</x:v>
      </x:c>
      <x:c r="D96" s="211" t="s">
        <x:v>121</x:v>
      </x:c>
      <x:c r="E96" s="14" t="s">
        <x:v>262</x:v>
      </x:c>
      <x:c r="F96" s="216" t="s">
        <x:v>126</x:v>
      </x:c>
      <x:c r="G96" s="194">
        <x:v>4</x:v>
      </x:c>
      <x:c r="H96" s="211">
        <x:v>0</x:v>
      </x:c>
      <x:c r="I96" s="216">
        <x:v>4</x:v>
      </x:c>
      <x:c r="J96" s="194">
        <x:v>4</x:v>
      </x:c>
      <x:c r="K96" s="211">
        <x:v>0</x:v>
      </x:c>
      <x:c r="L96" s="216">
        <x:v>4</x:v>
      </x:c>
    </x:row>
    <x:row r="97" spans="1:12" s="3" customFormat="1" ht="19.25">
      <x:c r="A97" s="219" t="s">
        <x:v>189</x:v>
      </x:c>
      <x:c r="B97" s="194">
        <x:v>94</x:v>
      </x:c>
      <x:c r="C97" s="211" t="s">
        <x:v>41</x:v>
      </x:c>
      <x:c r="D97" s="211" t="s">
        <x:v>121</x:v>
      </x:c>
      <x:c r="E97" s="14">
        <x:v>770</x:v>
      </x:c>
      <x:c r="F97" s="216" t="s">
        <x:v>125</x:v>
      </x:c>
      <x:c r="G97" s="194">
        <x:v>3</x:v>
      </x:c>
      <x:c r="H97" s="211">
        <x:v>0</x:v>
      </x:c>
      <x:c r="I97" s="216">
        <x:f t="shared" ref="I97:I98" si="0">SUM(G97:H97)</x:f>
        <x:v>3</x:v>
      </x:c>
      <x:c r="J97" s="194">
        <x:v>3</x:v>
      </x:c>
      <x:c r="K97" s="211">
        <x:v>0</x:v>
      </x:c>
      <x:c r="L97" s="216">
        <x:f t="shared" ref="L97:L98" si="1">SUM(J97:K97)</x:f>
        <x:v>3</x:v>
      </x:c>
    </x:row>
    <x:row r="98" spans="1:12" s="3" customFormat="1" ht="19.25">
      <x:c r="A98" s="219" t="s">
        <x:v>189</x:v>
      </x:c>
      <x:c r="B98" s="194">
        <x:v>95</x:v>
      </x:c>
      <x:c r="C98" s="211" t="s">
        <x:v>41</x:v>
      </x:c>
      <x:c r="D98" s="211" t="s">
        <x:v>121</x:v>
      </x:c>
      <x:c r="E98" s="14" t="s">
        <x:v>262</x:v>
      </x:c>
      <x:c r="F98" s="216" t="s">
        <x:v>146</x:v>
      </x:c>
      <x:c r="G98" s="140">
        <x:v>4</x:v>
      </x:c>
      <x:c r="H98" s="9">
        <x:v>0</x:v>
      </x:c>
      <x:c r="I98" s="222">
        <x:f t="shared" si="0"/>
        <x:v>4</x:v>
      </x:c>
      <x:c r="J98" s="140">
        <x:v>4</x:v>
      </x:c>
      <x:c r="K98" s="9">
        <x:v>0</x:v>
      </x:c>
      <x:c r="L98" s="222">
        <x:f t="shared" si="1"/>
        <x:v>4</x:v>
      </x:c>
    </x:row>
    <x:row r="99" spans="1:12" s="3" customFormat="1" ht="19.25">
      <x:c r="A99" s="205" t="s">
        <x:v>189</x:v>
      </x:c>
      <x:c r="B99" s="194">
        <x:v>96</x:v>
      </x:c>
      <x:c r="C99" s="9" t="s">
        <x:v>63</x:v>
      </x:c>
      <x:c r="D99" s="9" t="s">
        <x:v>121</x:v>
      </x:c>
      <x:c r="E99" s="172">
        <x:v>270</x:v>
      </x:c>
      <x:c r="F99" s="53" t="s">
        <x:v>251</x:v>
      </x:c>
      <x:c r="G99" s="98">
        <x:v>0</x:v>
      </x:c>
      <x:c r="H99" s="8">
        <x:v>6</x:v>
      </x:c>
      <x:c r="I99" s="52">
        <x:f>SUM(G99:H99)</x:f>
        <x:v>6</x:v>
      </x:c>
      <x:c r="J99" s="98">
        <x:v>0</x:v>
      </x:c>
      <x:c r="K99" s="8">
        <x:v>6</x:v>
      </x:c>
      <x:c r="L99" s="52">
        <x:f>SUM(J99:K99)</x:f>
        <x:v>6</x:v>
      </x:c>
    </x:row>
    <x:row r="100" spans="1:12" s="3" customFormat="1" ht="19.25">
      <x:c r="A100" s="205" t="s">
        <x:v>189</x:v>
      </x:c>
      <x:c r="B100" s="194">
        <x:v>97</x:v>
      </x:c>
      <x:c r="C100" s="9" t="s">
        <x:v>63</x:v>
      </x:c>
      <x:c r="D100" s="9" t="s">
        <x:v>121</x:v>
      </x:c>
      <x:c r="E100" s="172" t="s">
        <x:v>262</x:v>
      </x:c>
      <x:c r="F100" s="53" t="s">
        <x:v>125</x:v>
      </x:c>
      <x:c r="G100" s="15">
        <x:v>0</x:v>
      </x:c>
      <x:c r="H100" s="11">
        <x:v>5</x:v>
      </x:c>
      <x:c r="I100" s="53">
        <x:f>SUM(G100:H100)</x:f>
        <x:v>5</x:v>
      </x:c>
      <x:c r="J100" s="15">
        <x:v>0</x:v>
      </x:c>
      <x:c r="K100" s="11">
        <x:v>5</x:v>
      </x:c>
      <x:c r="L100" s="53">
        <x:f>SUM(J100:K100)</x:f>
        <x:v>5</x:v>
      </x:c>
    </x:row>
    <x:row r="101" spans="1:12" s="3" customFormat="1" ht="19.25">
      <x:c r="A101" s="205" t="s">
        <x:v>189</x:v>
      </x:c>
      <x:c r="B101" s="194">
        <x:v>98</x:v>
      </x:c>
      <x:c r="C101" s="214" t="s">
        <x:v>135</x:v>
      </x:c>
      <x:c r="D101" s="214" t="s">
        <x:v>121</x:v>
      </x:c>
      <x:c r="E101" s="14">
        <x:v>280</x:v>
      </x:c>
      <x:c r="F101" s="223" t="s">
        <x:v>16</x:v>
      </x:c>
      <x:c r="G101" s="213">
        <x:v>5</x:v>
      </x:c>
      <x:c r="H101" s="217">
        <x:v>0</x:v>
      </x:c>
      <x:c r="I101" s="218">
        <x:f>SUM(G101:H101)</x:f>
        <x:v>5</x:v>
      </x:c>
      <x:c r="J101" s="213">
        <x:v>5</x:v>
      </x:c>
      <x:c r="K101" s="217">
        <x:v>0</x:v>
      </x:c>
      <x:c r="L101" s="218">
        <x:f>SUM(J101:K101)</x:f>
        <x:v>5</x:v>
      </x:c>
    </x:row>
    <x:row r="102" spans="1:12" s="3" customFormat="1" ht="19.25">
      <x:c r="A102" s="205" t="s">
        <x:v>189</x:v>
      </x:c>
      <x:c r="B102" s="194">
        <x:v>99</x:v>
      </x:c>
      <x:c r="C102" s="214" t="s">
        <x:v>92</x:v>
      </x:c>
      <x:c r="D102" s="214" t="s">
        <x:v>257</x:v>
      </x:c>
      <x:c r="E102" s="172">
        <x:v>280</x:v>
      </x:c>
      <x:c r="F102" s="223" t="s">
        <x:v>117</x:v>
      </x:c>
      <x:c r="G102" s="289">
        <x:v>20</x:v>
      </x:c>
      <x:c r="H102" s="290">
        <x:v>10</x:v>
      </x:c>
      <x:c r="I102" s="291">
        <x:f>SUM(G102:H102)</x:f>
        <x:v>30</x:v>
      </x:c>
      <x:c r="J102" s="289">
        <x:v>20</x:v>
      </x:c>
      <x:c r="K102" s="290">
        <x:v>10</x:v>
      </x:c>
      <x:c r="L102" s="291">
        <x:f>SUM(J102:K102)</x:f>
        <x:v>30</x:v>
      </x:c>
    </x:row>
    <x:row r="103" spans="1:13" s="3" customFormat="1" ht="19.600000000000001">
      <x:c r="A103" s="206" t="s">
        <x:v>189</x:v>
      </x:c>
      <x:c r="B103" s="194">
        <x:v>100</x:v>
      </x:c>
      <x:c r="C103" s="124" t="s">
        <x:v>103</x:v>
      </x:c>
      <x:c r="D103" s="124" t="s">
        <x:v>257</x:v>
      </x:c>
      <x:c r="E103" s="243">
        <x:v>280</x:v>
      </x:c>
      <x:c r="F103" s="58" t="s">
        <x:v>118</x:v>
      </x:c>
      <x:c r="G103" s="173">
        <x:v>15</x:v>
      </x:c>
      <x:c r="H103" s="174">
        <x:v>0</x:v>
      </x:c>
      <x:c r="I103" s="58">
        <x:v>15</x:v>
      </x:c>
      <x:c r="J103" s="173">
        <x:v>15</x:v>
      </x:c>
      <x:c r="K103" s="174">
        <x:v>0</x:v>
      </x:c>
      <x:c r="L103" s="58">
        <x:v>15</x:v>
      </x:c>
      <x:c r="M103" s="1"/>
    </x:row>
    <x:row r="104" spans="1:12" ht="28.5" customHeight="1">
      <x:c r="A104" s="107" t="s">
        <x:v>219</x:v>
      </x:c>
      <x:c r="B104" s="101"/>
      <x:c r="C104" s="101"/>
      <x:c r="D104" s="101"/>
      <x:c r="E104" s="101"/>
      <x:c r="F104" s="101"/>
      <x:c r="G104" s="276">
        <x:f>SUM(G4:G103)</x:f>
        <x:v>547</x:v>
      </x:c>
      <x:c r="H104" s="276">
        <x:f t="shared" ref="H104:L104" si="2">SUM(H4:H103)</x:f>
        <x:v>145</x:v>
      </x:c>
      <x:c r="I104" s="276">
        <x:f t="shared" si="2"/>
        <x:v>692</x:v>
      </x:c>
      <x:c r="J104" s="276">
        <x:f t="shared" si="2"/>
        <x:v>547</x:v>
      </x:c>
      <x:c r="K104" s="292">
        <x:f t="shared" si="2"/>
        <x:v>145</x:v>
      </x:c>
      <x:c r="L104" s="293">
        <x:f t="shared" si="2"/>
        <x:v>692</x:v>
      </x:c>
    </x:row>
    <x:row r="105" spans="1:12">
      <x:c r="A105" s="4"/>
      <x:c r="B105" s="4"/>
      <x:c r="C105" s="4"/>
      <x:c r="D105" s="4"/>
      <x:c r="E105" s="4"/>
      <x:c r="F105" s="3"/>
      <x:c r="G105" s="3"/>
      <x:c r="H105" s="3"/>
      <x:c r="I105" s="3"/>
      <x:c r="J105" s="3"/>
      <x:c r="K105" s="1"/>
      <x:c r="L105" s="1"/>
    </x:row>
  </x:sheetData>
  <x:mergeCells count="9">
    <x:mergeCell ref="G2:I2"/>
    <x:mergeCell ref="D2:D3"/>
    <x:mergeCell ref="A2:A3"/>
    <x:mergeCell ref="B2:B3"/>
    <x:mergeCell ref="C2:C3"/>
    <x:mergeCell ref="E2:E3"/>
    <x:mergeCell ref="F2:F3"/>
    <x:mergeCell ref="J2:L2"/>
    <x:mergeCell ref="A1:L1"/>
  </x:mergeCells>
  <x:pageMargins left="0.74805557727813721" right="0.74805557727813721" top="0.54680556058883667" bottom="0.49458333849906921" header="0.51138889789581299" footer="0.51138889789581299"/>
  <x:pageSetup paperSize="9" scale="78" firstPageNumber="1" fitToWidth="0" fitToHeight="0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>
    <x:tabColor rgb="ff800080"/>
  </x:sheetPr>
  <x:dimension ref="A1:M113"/>
  <x:sheetViews>
    <x:sheetView tabSelected="1" topLeftCell="A1" zoomScaleNormal="100" zoomScaleSheetLayoutView="75" workbookViewId="0">
      <x:selection activeCell="A55" activeCellId="0" sqref="A55:XFD59"/>
    </x:sheetView>
  </x:sheetViews>
  <x:sheetFormatPr defaultColWidth="8.88671875" defaultRowHeight="13.550000000000001"/>
  <x:cols>
    <x:col min="1" max="1" width="14.109375" style="7" customWidth="1"/>
    <x:col min="2" max="2" width="12.109375" style="7" customWidth="1"/>
    <x:col min="3" max="3" width="13.5546875" style="7" customWidth="1"/>
    <x:col min="4" max="4" width="13.77734375" style="7" customWidth="1"/>
    <x:col min="5" max="5" width="15.22265625" style="7" customWidth="1"/>
    <x:col min="6" max="6" width="16.109375" style="7" customWidth="1"/>
    <x:col min="7" max="9" width="9.77734375" style="7" customWidth="1"/>
    <x:col min="10" max="12" width="9.77734375" style="5" customWidth="1"/>
  </x:cols>
  <x:sheetData>
    <x:row r="1" spans="1:12" ht="45" customHeight="1">
      <x:c r="A1" s="307" t="s">
        <x:v>2</x:v>
      </x:c>
      <x:c r="B1" s="308"/>
      <x:c r="C1" s="308"/>
      <x:c r="D1" s="308"/>
      <x:c r="E1" s="308"/>
      <x:c r="F1" s="308"/>
      <x:c r="G1" s="308"/>
      <x:c r="H1" s="308"/>
      <x:c r="I1" s="308"/>
      <x:c r="J1" s="309"/>
      <x:c r="K1" s="309"/>
      <x:c r="L1" s="310"/>
    </x:row>
    <x:row r="2" spans="1:12" ht="19.600000000000001" customHeight="1">
      <x:c r="A2" s="295" t="s">
        <x:v>239</x:v>
      </x:c>
      <x:c r="B2" s="297" t="s">
        <x:v>230</x:v>
      </x:c>
      <x:c r="C2" s="299" t="s">
        <x:v>124</x:v>
      </x:c>
      <x:c r="D2" s="301" t="s">
        <x:v>77</x:v>
      </x:c>
      <x:c r="E2" s="303" t="s">
        <x:v>4</x:v>
      </x:c>
      <x:c r="F2" s="305" t="s">
        <x:v>65</x:v>
      </x:c>
      <x:c r="G2" s="305" t="s">
        <x:v>6</x:v>
      </x:c>
      <x:c r="H2" s="305"/>
      <x:c r="I2" s="306"/>
      <x:c r="J2" s="311" t="s">
        <x:v>7</x:v>
      </x:c>
      <x:c r="K2" s="312"/>
      <x:c r="L2" s="313"/>
    </x:row>
    <x:row r="3" spans="1:12" ht="19.600000000000001">
      <x:c r="A3" s="296"/>
      <x:c r="B3" s="298"/>
      <x:c r="C3" s="300"/>
      <x:c r="D3" s="302"/>
      <x:c r="E3" s="304"/>
      <x:c r="F3" s="304"/>
      <x:c r="G3" s="103" t="s">
        <x:v>106</x:v>
      </x:c>
      <x:c r="H3" s="103" t="s">
        <x:v>109</x:v>
      </x:c>
      <x:c r="I3" s="104" t="s">
        <x:v>130</x:v>
      </x:c>
      <x:c r="J3" s="103" t="s">
        <x:v>106</x:v>
      </x:c>
      <x:c r="K3" s="103" t="s">
        <x:v>109</x:v>
      </x:c>
      <x:c r="L3" s="104" t="s">
        <x:v>130</x:v>
      </x:c>
    </x:row>
    <x:row r="4" spans="1:12" s="102" customFormat="1" ht="19.600000000000001">
      <x:c r="A4" s="111" t="s">
        <x:v>213</x:v>
      </x:c>
      <x:c r="B4" s="112">
        <x:v>1</x:v>
      </x:c>
      <x:c r="C4" s="95" t="s">
        <x:v>187</x:v>
      </x:c>
      <x:c r="D4" s="95" t="s">
        <x:v>121</x:v>
      </x:c>
      <x:c r="E4" s="96">
        <x:v>56</x:v>
      </x:c>
      <x:c r="F4" s="97" t="s">
        <x:v>48</x:v>
      </x:c>
      <x:c r="G4" s="54">
        <x:v>1</x:v>
      </x:c>
      <x:c r="H4" s="55">
        <x:v>1</x:v>
      </x:c>
      <x:c r="I4" s="57">
        <x:f>SUM(G4:H4)</x:f>
        <x:v>2</x:v>
      </x:c>
      <x:c r="J4" s="99">
        <x:v>1</x:v>
      </x:c>
      <x:c r="K4" s="8">
        <x:v>1</x:v>
      </x:c>
      <x:c r="L4" s="52">
        <x:f>SUM(J4:K4)</x:f>
        <x:v>2</x:v>
      </x:c>
    </x:row>
    <x:row r="5" spans="1:12" s="102" customFormat="1" ht="19.25">
      <x:c r="A5" s="111" t="s">
        <x:v>213</x:v>
      </x:c>
      <x:c r="B5" s="117">
        <x:v>2</x:v>
      </x:c>
      <x:c r="C5" s="9" t="s">
        <x:v>225</x:v>
      </x:c>
      <x:c r="D5" s="9" t="s">
        <x:v>121</x:v>
      </x:c>
      <x:c r="E5" s="10">
        <x:v>80</x:v>
      </x:c>
      <x:c r="F5" s="16" t="s">
        <x:v>143</x:v>
      </x:c>
      <x:c r="G5" s="15">
        <x:v>3</x:v>
      </x:c>
      <x:c r="H5" s="11">
        <x:v>1</x:v>
      </x:c>
      <x:c r="I5" s="53">
        <x:f>SUM(G5:H5)</x:f>
        <x:v>4</x:v>
      </x:c>
      <x:c r="J5" s="17">
        <x:v>3</x:v>
      </x:c>
      <x:c r="K5" s="11">
        <x:v>1</x:v>
      </x:c>
      <x:c r="L5" s="53">
        <x:f>SUM(J5:K5)</x:f>
        <x:v>4</x:v>
      </x:c>
    </x:row>
    <x:row r="6" spans="1:12" s="102" customFormat="1" ht="19.25" customHeight="1">
      <x:c r="A6" s="111" t="s">
        <x:v>213</x:v>
      </x:c>
      <x:c r="B6" s="110">
        <x:v>3</x:v>
      </x:c>
      <x:c r="C6" s="12" t="s">
        <x:v>147</x:v>
      </x:c>
      <x:c r="D6" s="12" t="s">
        <x:v>121</x:v>
      </x:c>
      <x:c r="E6" s="13">
        <x:v>200</x:v>
      </x:c>
      <x:c r="F6" s="97" t="s">
        <x:v>89</x:v>
      </x:c>
      <x:c r="G6" s="98">
        <x:v>5</x:v>
      </x:c>
      <x:c r="H6" s="8">
        <x:v>0</x:v>
      </x:c>
      <x:c r="I6" s="53">
        <x:f>SUM(G6:H6)</x:f>
        <x:v>5</x:v>
      </x:c>
      <x:c r="J6" s="99">
        <x:v>5</x:v>
      </x:c>
      <x:c r="K6" s="8">
        <x:v>0</x:v>
      </x:c>
      <x:c r="L6" s="53">
        <x:f>SUM(J6:K6)</x:f>
        <x:v>5</x:v>
      </x:c>
    </x:row>
    <x:row r="7" spans="1:12" s="102" customFormat="1" ht="19.25">
      <x:c r="A7" s="111" t="s">
        <x:v>213</x:v>
      </x:c>
      <x:c r="B7" s="110">
        <x:v>4</x:v>
      </x:c>
      <x:c r="C7" s="12" t="s">
        <x:v>147</x:v>
      </x:c>
      <x:c r="D7" s="12" t="s">
        <x:v>121</x:v>
      </x:c>
      <x:c r="E7" s="14" t="s">
        <x:v>262</x:v>
      </x:c>
      <x:c r="F7" s="97" t="s">
        <x:v>108</x:v>
      </x:c>
      <x:c r="G7" s="98">
        <x:v>1</x:v>
      </x:c>
      <x:c r="H7" s="8">
        <x:v>3</x:v>
      </x:c>
      <x:c r="I7" s="53">
        <x:v>4</x:v>
      </x:c>
      <x:c r="J7" s="99">
        <x:v>1</x:v>
      </x:c>
      <x:c r="K7" s="8">
        <x:v>3</x:v>
      </x:c>
      <x:c r="L7" s="53">
        <x:v>4</x:v>
      </x:c>
    </x:row>
    <x:row r="8" spans="1:12" s="102" customFormat="1" ht="19.25">
      <x:c r="A8" s="156" t="s">
        <x:v>213</x:v>
      </x:c>
      <x:c r="B8" s="112">
        <x:v>5</x:v>
      </x:c>
      <x:c r="C8" s="95" t="s">
        <x:v>163</x:v>
      </x:c>
      <x:c r="D8" s="95" t="s">
        <x:v>121</x:v>
      </x:c>
      <x:c r="E8" s="96">
        <x:v>80</x:v>
      </x:c>
      <x:c r="F8" s="133" t="s">
        <x:v>181</x:v>
      </x:c>
      <x:c r="G8" s="150">
        <x:v>4</x:v>
      </x:c>
      <x:c r="H8" s="106">
        <x:v>0</x:v>
      </x:c>
      <x:c r="I8" s="100">
        <x:v>4</x:v>
      </x:c>
      <x:c r="J8" s="105">
        <x:v>4</x:v>
      </x:c>
      <x:c r="K8" s="106">
        <x:v>0</x:v>
      </x:c>
      <x:c r="L8" s="100">
        <x:v>4</x:v>
      </x:c>
    </x:row>
    <x:row r="9" spans="1:13" s="3" customFormat="1" ht="19.25" customHeight="1">
      <x:c r="A9" s="157" t="s">
        <x:v>215</x:v>
      </x:c>
      <x:c r="B9" s="158">
        <x:v>6</x:v>
      </x:c>
      <x:c r="C9" s="120" t="s">
        <x:v>249</x:v>
      </x:c>
      <x:c r="D9" s="120" t="s">
        <x:v>121</x:v>
      </x:c>
      <x:c r="E9" s="121">
        <x:v>192</x:v>
      </x:c>
      <x:c r="F9" s="122" t="s">
        <x:v>113</x:v>
      </x:c>
      <x:c r="G9" s="54">
        <x:v>4</x:v>
      </x:c>
      <x:c r="H9" s="55">
        <x:v>0</x:v>
      </x:c>
      <x:c r="I9" s="57">
        <x:f>SUM(G9:H9)</x:f>
        <x:v>4</x:v>
      </x:c>
      <x:c r="J9" s="123">
        <x:v>4</x:v>
      </x:c>
      <x:c r="K9" s="55">
        <x:v>0</x:v>
      </x:c>
      <x:c r="L9" s="57">
        <x:f>SUM(J9:K9)</x:f>
        <x:v>4</x:v>
      </x:c>
      <x:c r="M9" s="2"/>
    </x:row>
    <x:row r="10" spans="1:13" s="3" customFormat="1" ht="19.25">
      <x:c r="A10" s="118" t="s">
        <x:v>215</x:v>
      </x:c>
      <x:c r="B10" s="117">
        <x:v>7</x:v>
      </x:c>
      <x:c r="C10" s="12" t="s">
        <x:v>249</x:v>
      </x:c>
      <x:c r="D10" s="12" t="s">
        <x:v>121</x:v>
      </x:c>
      <x:c r="E10" s="14" t="s">
        <x:v>262</x:v>
      </x:c>
      <x:c r="F10" s="97" t="s">
        <x:v>144</x:v>
      </x:c>
      <x:c r="G10" s="98">
        <x:v>4</x:v>
      </x:c>
      <x:c r="H10" s="8">
        <x:v>0</x:v>
      </x:c>
      <x:c r="I10" s="53">
        <x:v>4</x:v>
      </x:c>
      <x:c r="J10" s="99">
        <x:v>4</x:v>
      </x:c>
      <x:c r="K10" s="8">
        <x:v>0</x:v>
      </x:c>
      <x:c r="L10" s="53">
        <x:v>4</x:v>
      </x:c>
      <x:c r="M10" s="2"/>
    </x:row>
    <x:row r="11" spans="1:13" s="3" customFormat="1" ht="19.25">
      <x:c r="A11" s="118" t="s">
        <x:v>215</x:v>
      </x:c>
      <x:c r="B11" s="117">
        <x:v>8</x:v>
      </x:c>
      <x:c r="C11" s="12" t="s">
        <x:v>132</x:v>
      </x:c>
      <x:c r="D11" s="12" t="s">
        <x:v>257</x:v>
      </x:c>
      <x:c r="E11" s="13">
        <x:v>120</x:v>
      </x:c>
      <x:c r="F11" s="97" t="s">
        <x:v>118</x:v>
      </x:c>
      <x:c r="G11" s="98">
        <x:v>6</x:v>
      </x:c>
      <x:c r="H11" s="8">
        <x:v>0</x:v>
      </x:c>
      <x:c r="I11" s="53">
        <x:v>6</x:v>
      </x:c>
      <x:c r="J11" s="99">
        <x:v>6</x:v>
      </x:c>
      <x:c r="K11" s="8">
        <x:v>0</x:v>
      </x:c>
      <x:c r="L11" s="53">
        <x:v>6</x:v>
      </x:c>
      <x:c r="M11" s="2"/>
    </x:row>
    <x:row r="12" spans="1:13" s="3" customFormat="1" ht="19.600000000000001">
      <x:c r="A12" s="119" t="s">
        <x:v>215</x:v>
      </x:c>
      <x:c r="B12" s="159">
        <x:v>9</x:v>
      </x:c>
      <x:c r="C12" s="129" t="s">
        <x:v>8</x:v>
      </x:c>
      <x:c r="D12" s="129" t="s">
        <x:v>121</x:v>
      </x:c>
      <x:c r="E12" s="130">
        <x:v>240</x:v>
      </x:c>
      <x:c r="F12" s="160" t="s">
        <x:v>45</x:v>
      </x:c>
      <x:c r="G12" s="108">
        <x:v>0</x:v>
      </x:c>
      <x:c r="H12" s="56">
        <x:v>11</x:v>
      </x:c>
      <x:c r="I12" s="132">
        <x:f>SUM(G12:H12)</x:f>
        <x:v>11</x:v>
      </x:c>
      <x:c r="J12" s="161">
        <x:v>0</x:v>
      </x:c>
      <x:c r="K12" s="56">
        <x:v>11</x:v>
      </x:c>
      <x:c r="L12" s="132">
        <x:f>SUM(J12:K12)</x:f>
        <x:v>11</x:v>
      </x:c>
      <x:c r="M12" s="2"/>
    </x:row>
    <x:row r="13" spans="1:13" s="3" customFormat="1" ht="20">
      <x:c r="A13" s="153" t="s">
        <x:v>250</x:v>
      </x:c>
      <x:c r="B13" s="154">
        <x:v>10</x:v>
      </x:c>
      <x:c r="C13" s="126" t="s">
        <x:v>46</x:v>
      </x:c>
      <x:c r="D13" s="126" t="s">
        <x:v>257</x:v>
      </x:c>
      <x:c r="E13" s="127">
        <x:v>96</x:v>
      </x:c>
      <x:c r="F13" s="131" t="s">
        <x:v>118</x:v>
      </x:c>
      <x:c r="G13" s="155">
        <x:v>2</x:v>
      </x:c>
      <x:c r="H13" s="128">
        <x:v>0</x:v>
      </x:c>
      <x:c r="I13" s="131">
        <x:f>SUM(G13:H13)</x:f>
        <x:v>2</x:v>
      </x:c>
      <x:c r="J13" s="162">
        <x:v>2</x:v>
      </x:c>
      <x:c r="K13" s="163">
        <x:v>0</x:v>
      </x:c>
      <x:c r="L13" s="164">
        <x:v>2</x:v>
      </x:c>
      <x:c r="M13" s="2"/>
    </x:row>
    <x:row r="14" spans="1:13" s="3" customFormat="1" ht="19.600000000000001">
      <x:c r="A14" s="278" t="s">
        <x:v>66</x:v>
      </x:c>
      <x:c r="B14" s="171">
        <x:v>11</x:v>
      </x:c>
      <x:c r="C14" s="120" t="s">
        <x:v>43</x:v>
      </x:c>
      <x:c r="D14" s="120" t="s">
        <x:v>121</x:v>
      </x:c>
      <x:c r="E14" s="121">
        <x:v>240</x:v>
      </x:c>
      <x:c r="F14" s="57" t="s">
        <x:v>160</x:v>
      </x:c>
      <x:c r="G14" s="54">
        <x:v>6</x:v>
      </x:c>
      <x:c r="H14" s="55">
        <x:v>0</x:v>
      </x:c>
      <x:c r="I14" s="57">
        <x:v>6</x:v>
      </x:c>
      <x:c r="J14" s="123">
        <x:v>6</x:v>
      </x:c>
      <x:c r="K14" s="55">
        <x:v>0</x:v>
      </x:c>
      <x:c r="L14" s="57">
        <x:v>6</x:v>
      </x:c>
      <x:c r="M14" s="2"/>
    </x:row>
    <x:row r="15" spans="1:13" s="3" customFormat="1" ht="19.25">
      <x:c r="A15" s="278" t="s">
        <x:v>66</x:v>
      </x:c>
      <x:c r="B15" s="140">
        <x:v>12</x:v>
      </x:c>
      <x:c r="C15" s="9" t="s">
        <x:v>105</x:v>
      </x:c>
      <x:c r="D15" s="9" t="s">
        <x:v>121</x:v>
      </x:c>
      <x:c r="E15" s="10">
        <x:v>300</x:v>
      </x:c>
      <x:c r="F15" s="53" t="s">
        <x:v>143</x:v>
      </x:c>
      <x:c r="G15" s="15">
        <x:v>8</x:v>
      </x:c>
      <x:c r="H15" s="11">
        <x:v>7</x:v>
      </x:c>
      <x:c r="I15" s="52">
        <x:v>15</x:v>
      </x:c>
      <x:c r="J15" s="17">
        <x:v>8</x:v>
      </x:c>
      <x:c r="K15" s="11">
        <x:v>7</x:v>
      </x:c>
      <x:c r="L15" s="52">
        <x:v>15</x:v>
      </x:c>
      <x:c r="M15" s="2"/>
    </x:row>
    <x:row r="16" spans="1:13" s="3" customFormat="1" ht="19.25">
      <x:c r="A16" s="278" t="s">
        <x:v>66</x:v>
      </x:c>
      <x:c r="B16" s="140">
        <x:v>13</x:v>
      </x:c>
      <x:c r="C16" s="9" t="s">
        <x:v>24</x:v>
      </x:c>
      <x:c r="D16" s="9" t="s">
        <x:v>121</x:v>
      </x:c>
      <x:c r="E16" s="10">
        <x:v>452</x:v>
      </x:c>
      <x:c r="F16" s="53" t="s">
        <x:v>129</x:v>
      </x:c>
      <x:c r="G16" s="15">
        <x:v>5</x:v>
      </x:c>
      <x:c r="H16" s="11">
        <x:v>0</x:v>
      </x:c>
      <x:c r="I16" s="52">
        <x:v>5</x:v>
      </x:c>
      <x:c r="J16" s="17">
        <x:v>5</x:v>
      </x:c>
      <x:c r="K16" s="11">
        <x:v>0</x:v>
      </x:c>
      <x:c r="L16" s="52">
        <x:v>5</x:v>
      </x:c>
      <x:c r="M16" s="2"/>
    </x:row>
    <x:row r="17" spans="1:13" s="3" customFormat="1" ht="19.25">
      <x:c r="A17" s="278" t="s">
        <x:v>66</x:v>
      </x:c>
      <x:c r="B17" s="140">
        <x:v>14</x:v>
      </x:c>
      <x:c r="C17" s="9" t="s">
        <x:v>24</x:v>
      </x:c>
      <x:c r="D17" s="9" t="s">
        <x:v>121</x:v>
      </x:c>
      <x:c r="E17" s="172" t="s">
        <x:v>262</x:v>
      </x:c>
      <x:c r="F17" s="53" t="s">
        <x:v>108</x:v>
      </x:c>
      <x:c r="G17" s="15">
        <x:v>2</x:v>
      </x:c>
      <x:c r="H17" s="11">
        <x:v>5</x:v>
      </x:c>
      <x:c r="I17" s="52">
        <x:v>7</x:v>
      </x:c>
      <x:c r="J17" s="17">
        <x:v>2</x:v>
      </x:c>
      <x:c r="K17" s="11">
        <x:v>5</x:v>
      </x:c>
      <x:c r="L17" s="52">
        <x:v>7</x:v>
      </x:c>
      <x:c r="M17" s="2"/>
    </x:row>
    <x:row r="18" spans="1:13" s="3" customFormat="1" ht="19.25">
      <x:c r="A18" s="278" t="s">
        <x:v>66</x:v>
      </x:c>
      <x:c r="B18" s="140">
        <x:v>15</x:v>
      </x:c>
      <x:c r="C18" s="9" t="s">
        <x:v>94</x:v>
      </x:c>
      <x:c r="D18" s="9" t="s">
        <x:v>121</x:v>
      </x:c>
      <x:c r="E18" s="10">
        <x:v>240</x:v>
      </x:c>
      <x:c r="F18" s="53" t="s">
        <x:v>251</x:v>
      </x:c>
      <x:c r="G18" s="15">
        <x:v>7</x:v>
      </x:c>
      <x:c r="H18" s="11">
        <x:v>0</x:v>
      </x:c>
      <x:c r="I18" s="52">
        <x:v>7</x:v>
      </x:c>
      <x:c r="J18" s="17">
        <x:v>7</x:v>
      </x:c>
      <x:c r="K18" s="11">
        <x:v>0</x:v>
      </x:c>
      <x:c r="L18" s="52">
        <x:v>7</x:v>
      </x:c>
      <x:c r="M18" s="2"/>
    </x:row>
    <x:row r="19" spans="1:13" s="3" customFormat="1" ht="19.25">
      <x:c r="A19" s="278" t="s">
        <x:v>66</x:v>
      </x:c>
      <x:c r="B19" s="140">
        <x:v>16</x:v>
      </x:c>
      <x:c r="C19" s="9" t="s">
        <x:v>94</x:v>
      </x:c>
      <x:c r="D19" s="9" t="s">
        <x:v>121</x:v>
      </x:c>
      <x:c r="E19" s="172" t="s">
        <x:v>262</x:v>
      </x:c>
      <x:c r="F19" s="53" t="s">
        <x:v>108</x:v>
      </x:c>
      <x:c r="G19" s="15">
        <x:v>2</x:v>
      </x:c>
      <x:c r="H19" s="11">
        <x:v>3</x:v>
      </x:c>
      <x:c r="I19" s="52">
        <x:v>5</x:v>
      </x:c>
      <x:c r="J19" s="17">
        <x:v>2</x:v>
      </x:c>
      <x:c r="K19" s="11">
        <x:v>3</x:v>
      </x:c>
      <x:c r="L19" s="52">
        <x:v>5</x:v>
      </x:c>
      <x:c r="M19" s="2"/>
    </x:row>
    <x:row r="20" spans="1:13" s="3" customFormat="1" ht="19.25">
      <x:c r="A20" s="279" t="s">
        <x:v>66</x:v>
      </x:c>
      <x:c r="B20" s="140">
        <x:v>17</x:v>
      </x:c>
      <x:c r="C20" s="165" t="s">
        <x:v>245</x:v>
      </x:c>
      <x:c r="D20" s="165" t="s">
        <x:v>121</x:v>
      </x:c>
      <x:c r="E20" s="166">
        <x:v>408</x:v>
      </x:c>
      <x:c r="F20" s="170" t="s">
        <x:v>244</x:v>
      </x:c>
      <x:c r="G20" s="168">
        <x:v>5</x:v>
      </x:c>
      <x:c r="H20" s="167">
        <x:v>0</x:v>
      </x:c>
      <x:c r="I20" s="170">
        <x:v>5</x:v>
      </x:c>
      <x:c r="J20" s="169">
        <x:v>5</x:v>
      </x:c>
      <x:c r="K20" s="167">
        <x:v>0</x:v>
      </x:c>
      <x:c r="L20" s="170">
        <x:v>5</x:v>
      </x:c>
      <x:c r="M20" s="2"/>
    </x:row>
    <x:row r="21" spans="1:13" s="3" customFormat="1" ht="19.600000000000001">
      <x:c r="A21" s="175" t="s">
        <x:v>66</x:v>
      </x:c>
      <x:c r="B21" s="140">
        <x:v>18</x:v>
      </x:c>
      <x:c r="C21" s="129" t="s">
        <x:v>21</x:v>
      </x:c>
      <x:c r="D21" s="129" t="s">
        <x:v>121</x:v>
      </x:c>
      <x:c r="E21" s="130">
        <x:v>240</x:v>
      </x:c>
      <x:c r="F21" s="132" t="s">
        <x:v>234</x:v>
      </x:c>
      <x:c r="G21" s="108">
        <x:v>0</x:v>
      </x:c>
      <x:c r="H21" s="56">
        <x:v>4</x:v>
      </x:c>
      <x:c r="I21" s="58">
        <x:v>4</x:v>
      </x:c>
      <x:c r="J21" s="161">
        <x:v>0</x:v>
      </x:c>
      <x:c r="K21" s="56">
        <x:v>4</x:v>
      </x:c>
      <x:c r="L21" s="58">
        <x:v>4</x:v>
      </x:c>
      <x:c r="M21" s="2"/>
    </x:row>
    <x:row r="22" spans="1:13" s="3" customFormat="1" ht="19.600000000000001">
      <x:c r="A22" s="157" t="s">
        <x:v>33</x:v>
      </x:c>
      <x:c r="B22" s="171">
        <x:v>19</x:v>
      </x:c>
      <x:c r="C22" s="120" t="s">
        <x:v>190</x:v>
      </x:c>
      <x:c r="D22" s="120" t="s">
        <x:v>121</x:v>
      </x:c>
      <x:c r="E22" s="121">
        <x:v>243</x:v>
      </x:c>
      <x:c r="F22" s="57" t="s">
        <x:v>143</x:v>
      </x:c>
      <x:c r="G22" s="54">
        <x:v>4</x:v>
      </x:c>
      <x:c r="H22" s="55">
        <x:v>3</x:v>
      </x:c>
      <x:c r="I22" s="57">
        <x:f>SUM(G22:H22)</x:f>
        <x:v>7</x:v>
      </x:c>
      <x:c r="J22" s="123">
        <x:v>4</x:v>
      </x:c>
      <x:c r="K22" s="55">
        <x:v>3</x:v>
      </x:c>
      <x:c r="L22" s="57">
        <x:f>SUM(J22:K22)</x:f>
        <x:v>7</x:v>
      </x:c>
      <x:c r="M22" s="2"/>
    </x:row>
    <x:row r="23" spans="1:13" s="3" customFormat="1" ht="19.25">
      <x:c r="A23" s="137" t="s">
        <x:v>33</x:v>
      </x:c>
      <x:c r="B23" s="140">
        <x:v>20</x:v>
      </x:c>
      <x:c r="C23" s="9" t="s">
        <x:v>28</x:v>
      </x:c>
      <x:c r="D23" s="9" t="s">
        <x:v>121</x:v>
      </x:c>
      <x:c r="E23" s="10">
        <x:v>234</x:v>
      </x:c>
      <x:c r="F23" s="53" t="s">
        <x:v>181</x:v>
      </x:c>
      <x:c r="G23" s="15">
        <x:v>0</x:v>
      </x:c>
      <x:c r="H23" s="11">
        <x:v>3</x:v>
      </x:c>
      <x:c r="I23" s="53">
        <x:v>3</x:v>
      </x:c>
      <x:c r="J23" s="17">
        <x:v>0</x:v>
      </x:c>
      <x:c r="K23" s="11">
        <x:v>3</x:v>
      </x:c>
      <x:c r="L23" s="53">
        <x:v>3</x:v>
      </x:c>
      <x:c r="M23" s="2"/>
    </x:row>
    <x:row r="24" spans="1:13" s="3" customFormat="1" ht="19.25">
      <x:c r="A24" s="137" t="s">
        <x:v>33</x:v>
      </x:c>
      <x:c r="B24" s="140">
        <x:v>21</x:v>
      </x:c>
      <x:c r="C24" s="9" t="s">
        <x:v>206</x:v>
      </x:c>
      <x:c r="D24" s="9" t="s">
        <x:v>121</x:v>
      </x:c>
      <x:c r="E24" s="10">
        <x:v>243</x:v>
      </x:c>
      <x:c r="F24" s="53" t="s">
        <x:v>144</x:v>
      </x:c>
      <x:c r="G24" s="15">
        <x:v>12</x:v>
      </x:c>
      <x:c r="H24" s="11">
        <x:v>0</x:v>
      </x:c>
      <x:c r="I24" s="53">
        <x:f>SUM(G24:H24)</x:f>
        <x:v>12</x:v>
      </x:c>
      <x:c r="J24" s="17">
        <x:v>12</x:v>
      </x:c>
      <x:c r="K24" s="11">
        <x:v>0</x:v>
      </x:c>
      <x:c r="L24" s="53">
        <x:f>SUM(J24:K24)</x:f>
        <x:v>12</x:v>
      </x:c>
      <x:c r="M24" s="2"/>
    </x:row>
    <x:row r="25" spans="1:13" s="3" customFormat="1" ht="19.25">
      <x:c r="A25" s="137" t="s">
        <x:v>33</x:v>
      </x:c>
      <x:c r="B25" s="140">
        <x:v>22</x:v>
      </x:c>
      <x:c r="C25" s="9" t="s">
        <x:v>217</x:v>
      </x:c>
      <x:c r="D25" s="9" t="s">
        <x:v>121</x:v>
      </x:c>
      <x:c r="E25" s="10">
        <x:v>243</x:v>
      </x:c>
      <x:c r="F25" s="53" t="s">
        <x:v>118</x:v>
      </x:c>
      <x:c r="G25" s="15">
        <x:v>12</x:v>
      </x:c>
      <x:c r="H25" s="11">
        <x:v>0</x:v>
      </x:c>
      <x:c r="I25" s="53">
        <x:v>12</x:v>
      </x:c>
      <x:c r="J25" s="17">
        <x:v>12</x:v>
      </x:c>
      <x:c r="K25" s="11">
        <x:v>0</x:v>
      </x:c>
      <x:c r="L25" s="53">
        <x:v>12</x:v>
      </x:c>
      <x:c r="M25" s="2"/>
    </x:row>
    <x:row r="26" spans="1:13" s="3" customFormat="1" ht="19.25">
      <x:c r="A26" s="137" t="s">
        <x:v>33</x:v>
      </x:c>
      <x:c r="B26" s="140">
        <x:v>23</x:v>
      </x:c>
      <x:c r="C26" s="9" t="s">
        <x:v>174</x:v>
      </x:c>
      <x:c r="D26" s="9" t="s">
        <x:v>121</x:v>
      </x:c>
      <x:c r="E26" s="10">
        <x:v>256</x:v>
      </x:c>
      <x:c r="F26" s="53" t="s">
        <x:v>181</x:v>
      </x:c>
      <x:c r="G26" s="15">
        <x:v>5</x:v>
      </x:c>
      <x:c r="H26" s="11">
        <x:v>0</x:v>
      </x:c>
      <x:c r="I26" s="53">
        <x:f>SUM(G26:H26)</x:f>
        <x:v>5</x:v>
      </x:c>
      <x:c r="J26" s="17">
        <x:v>5</x:v>
      </x:c>
      <x:c r="K26" s="11">
        <x:v>0</x:v>
      </x:c>
      <x:c r="L26" s="53">
        <x:f>SUM(J26:K26)</x:f>
        <x:v>5</x:v>
      </x:c>
      <x:c r="M26" s="2"/>
    </x:row>
    <x:row r="27" spans="1:13" s="3" customFormat="1" ht="19.25">
      <x:c r="A27" s="137" t="s">
        <x:v>33</x:v>
      </x:c>
      <x:c r="B27" s="140">
        <x:v>24</x:v>
      </x:c>
      <x:c r="C27" s="9" t="s">
        <x:v>208</x:v>
      </x:c>
      <x:c r="D27" s="9" t="s">
        <x:v>121</x:v>
      </x:c>
      <x:c r="E27" s="10">
        <x:v>292</x:v>
      </x:c>
      <x:c r="F27" s="53" t="s">
        <x:v>117</x:v>
      </x:c>
      <x:c r="G27" s="15">
        <x:v>9</x:v>
      </x:c>
      <x:c r="H27" s="11">
        <x:v>5</x:v>
      </x:c>
      <x:c r="I27" s="53">
        <x:f>SUM(G27:H27)</x:f>
        <x:v>14</x:v>
      </x:c>
      <x:c r="J27" s="17">
        <x:v>9</x:v>
      </x:c>
      <x:c r="K27" s="11">
        <x:v>5</x:v>
      </x:c>
      <x:c r="L27" s="53">
        <x:f>SUM(J27:K27)</x:f>
        <x:v>14</x:v>
      </x:c>
      <x:c r="M27" s="2"/>
    </x:row>
    <x:row r="28" spans="1:13" s="3" customFormat="1" ht="19.25">
      <x:c r="A28" s="137" t="s">
        <x:v>33</x:v>
      </x:c>
      <x:c r="B28" s="140">
        <x:v>25</x:v>
      </x:c>
      <x:c r="C28" s="9" t="s">
        <x:v>26</x:v>
      </x:c>
      <x:c r="D28" s="9" t="s">
        <x:v>121</x:v>
      </x:c>
      <x:c r="E28" s="10">
        <x:v>384</x:v>
      </x:c>
      <x:c r="F28" s="53" t="s">
        <x:v>131</x:v>
      </x:c>
      <x:c r="G28" s="15">
        <x:v>4</x:v>
      </x:c>
      <x:c r="H28" s="11">
        <x:v>3</x:v>
      </x:c>
      <x:c r="I28" s="53">
        <x:f>SUM(G28:H28)</x:f>
        <x:v>7</x:v>
      </x:c>
      <x:c r="J28" s="17">
        <x:v>4</x:v>
      </x:c>
      <x:c r="K28" s="11">
        <x:v>3</x:v>
      </x:c>
      <x:c r="L28" s="53">
        <x:f>SUM(J28:K28)</x:f>
        <x:v>7</x:v>
      </x:c>
      <x:c r="M28" s="2"/>
    </x:row>
    <x:row r="29" spans="1:13" s="3" customFormat="1" ht="19.25">
      <x:c r="A29" s="137" t="s">
        <x:v>33</x:v>
      </x:c>
      <x:c r="B29" s="140">
        <x:v>26</x:v>
      </x:c>
      <x:c r="C29" s="9" t="s">
        <x:v>26</x:v>
      </x:c>
      <x:c r="D29" s="9" t="s">
        <x:v>121</x:v>
      </x:c>
      <x:c r="E29" s="172" t="s">
        <x:v>262</x:v>
      </x:c>
      <x:c r="F29" s="53" t="s">
        <x:v>143</x:v>
      </x:c>
      <x:c r="G29" s="15">
        <x:v>4</x:v>
      </x:c>
      <x:c r="H29" s="11">
        <x:v>0</x:v>
      </x:c>
      <x:c r="I29" s="53">
        <x:v>4</x:v>
      </x:c>
      <x:c r="J29" s="17">
        <x:v>4</x:v>
      </x:c>
      <x:c r="K29" s="11">
        <x:v>0</x:v>
      </x:c>
      <x:c r="L29" s="53">
        <x:v>4</x:v>
      </x:c>
      <x:c r="M29" s="2"/>
    </x:row>
    <x:row r="30" spans="1:13" s="3" customFormat="1" ht="19.25">
      <x:c r="A30" s="137" t="s">
        <x:v>33</x:v>
      </x:c>
      <x:c r="B30" s="140">
        <x:v>27</x:v>
      </x:c>
      <x:c r="C30" s="9" t="s">
        <x:v>182</x:v>
      </x:c>
      <x:c r="D30" s="9" t="s">
        <x:v>121</x:v>
      </x:c>
      <x:c r="E30" s="10">
        <x:v>320</x:v>
      </x:c>
      <x:c r="F30" s="53" t="s">
        <x:v>12</x:v>
      </x:c>
      <x:c r="G30" s="15">
        <x:v>3</x:v>
      </x:c>
      <x:c r="H30" s="11">
        <x:v>0</x:v>
      </x:c>
      <x:c r="I30" s="53">
        <x:v>3</x:v>
      </x:c>
      <x:c r="J30" s="17">
        <x:v>3</x:v>
      </x:c>
      <x:c r="K30" s="11">
        <x:v>0</x:v>
      </x:c>
      <x:c r="L30" s="53">
        <x:v>3</x:v>
      </x:c>
      <x:c r="M30" s="2"/>
    </x:row>
    <x:row r="31" spans="1:13" s="3" customFormat="1" ht="19.600000000000001">
      <x:c r="A31" s="138" t="s">
        <x:v>33</x:v>
      </x:c>
      <x:c r="B31" s="140">
        <x:v>28</x:v>
      </x:c>
      <x:c r="C31" s="124" t="s">
        <x:v>265</x:v>
      </x:c>
      <x:c r="D31" s="124" t="s">
        <x:v>121</x:v>
      </x:c>
      <x:c r="E31" s="243" t="s">
        <x:v>262</x:v>
      </x:c>
      <x:c r="F31" s="58" t="s">
        <x:v>125</x:v>
      </x:c>
      <x:c r="G31" s="173">
        <x:v>0</x:v>
      </x:c>
      <x:c r="H31" s="174">
        <x:v>0</x:v>
      </x:c>
      <x:c r="I31" s="58">
        <x:v>0</x:v>
      </x:c>
      <x:c r="J31" s="294">
        <x:v>0</x:v>
      </x:c>
      <x:c r="K31" s="174">
        <x:v>0</x:v>
      </x:c>
      <x:c r="L31" s="58">
        <x:v>0</x:v>
      </x:c>
      <x:c r="M31" s="2"/>
    </x:row>
    <x:row r="32" spans="1:12" s="102" customFormat="1" ht="19.600000000000001">
      <x:c r="A32" s="157" t="s">
        <x:v>232</x:v>
      </x:c>
      <x:c r="B32" s="171">
        <x:v>29</x:v>
      </x:c>
      <x:c r="C32" s="120" t="s">
        <x:v>205</x:v>
      </x:c>
      <x:c r="D32" s="120" t="s">
        <x:v>121</x:v>
      </x:c>
      <x:c r="E32" s="121">
        <x:v>56</x:v>
      </x:c>
      <x:c r="F32" s="57" t="s">
        <x:v>178</x:v>
      </x:c>
      <x:c r="G32" s="54">
        <x:v>1</x:v>
      </x:c>
      <x:c r="H32" s="55">
        <x:v>0</x:v>
      </x:c>
      <x:c r="I32" s="57">
        <x:f>SUM(G32:H32)</x:f>
        <x:v>1</x:v>
      </x:c>
      <x:c r="J32" s="54">
        <x:v>1</x:v>
      </x:c>
      <x:c r="K32" s="55">
        <x:v>0</x:v>
      </x:c>
      <x:c r="L32" s="57">
        <x:f>SUM(J32:K32)</x:f>
        <x:v>1</x:v>
      </x:c>
    </x:row>
    <x:row r="33" spans="1:12" s="102" customFormat="1" ht="19.25">
      <x:c r="A33" s="137" t="s">
        <x:v>232</x:v>
      </x:c>
      <x:c r="B33" s="140">
        <x:v>30</x:v>
      </x:c>
      <x:c r="C33" s="9" t="s">
        <x:v>71</x:v>
      </x:c>
      <x:c r="D33" s="9" t="s">
        <x:v>121</x:v>
      </x:c>
      <x:c r="E33" s="10">
        <x:v>224</x:v>
      </x:c>
      <x:c r="F33" s="53" t="s">
        <x:v>108</x:v>
      </x:c>
      <x:c r="G33" s="15">
        <x:v>9</x:v>
      </x:c>
      <x:c r="H33" s="11">
        <x:v>0</x:v>
      </x:c>
      <x:c r="I33" s="53">
        <x:f>SUM(G33:H33)</x:f>
        <x:v>9</x:v>
      </x:c>
      <x:c r="J33" s="15">
        <x:v>9</x:v>
      </x:c>
      <x:c r="K33" s="11">
        <x:v>0</x:v>
      </x:c>
      <x:c r="L33" s="53">
        <x:f>SUM(J33:K33)</x:f>
        <x:v>9</x:v>
      </x:c>
    </x:row>
    <x:row r="34" spans="1:12" s="102" customFormat="1" ht="19.25">
      <x:c r="A34" s="137" t="s">
        <x:v>232</x:v>
      </x:c>
      <x:c r="B34" s="140">
        <x:v>31</x:v>
      </x:c>
      <x:c r="C34" s="9" t="s">
        <x:v>158</x:v>
      </x:c>
      <x:c r="D34" s="9" t="s">
        <x:v>121</x:v>
      </x:c>
      <x:c r="E34" s="10">
        <x:v>442</x:v>
      </x:c>
      <x:c r="F34" s="53" t="s">
        <x:v>59</x:v>
      </x:c>
      <x:c r="G34" s="15">
        <x:v>4</x:v>
      </x:c>
      <x:c r="H34" s="11">
        <x:v>0</x:v>
      </x:c>
      <x:c r="I34" s="53">
        <x:f>SUM(G34:H34)</x:f>
        <x:v>4</x:v>
      </x:c>
      <x:c r="J34" s="15">
        <x:v>4</x:v>
      </x:c>
      <x:c r="K34" s="11">
        <x:v>0</x:v>
      </x:c>
      <x:c r="L34" s="53">
        <x:f>SUM(J34:K34)</x:f>
        <x:v>4</x:v>
      </x:c>
    </x:row>
    <x:row r="35" spans="1:12" s="102" customFormat="1" ht="19.25">
      <x:c r="A35" s="137" t="s">
        <x:v>232</x:v>
      </x:c>
      <x:c r="B35" s="140">
        <x:v>32</x:v>
      </x:c>
      <x:c r="C35" s="9" t="s">
        <x:v>212</x:v>
      </x:c>
      <x:c r="D35" s="9" t="s">
        <x:v>121</x:v>
      </x:c>
      <x:c r="E35" s="10">
        <x:v>442</x:v>
      </x:c>
      <x:c r="F35" s="53" t="s">
        <x:v>113</x:v>
      </x:c>
      <x:c r="G35" s="15">
        <x:v>4</x:v>
      </x:c>
      <x:c r="H35" s="11">
        <x:v>6</x:v>
      </x:c>
      <x:c r="I35" s="53">
        <x:f>SUM(G35:H35)</x:f>
        <x:v>10</x:v>
      </x:c>
      <x:c r="J35" s="15">
        <x:v>4</x:v>
      </x:c>
      <x:c r="K35" s="11">
        <x:v>6</x:v>
      </x:c>
      <x:c r="L35" s="53">
        <x:f>SUM(J35:K35)</x:f>
        <x:v>10</x:v>
      </x:c>
    </x:row>
    <x:row r="36" spans="1:12" s="102" customFormat="1" ht="19.25">
      <x:c r="A36" s="137" t="s">
        <x:v>232</x:v>
      </x:c>
      <x:c r="B36" s="140">
        <x:v>33</x:v>
      </x:c>
      <x:c r="C36" s="9" t="s">
        <x:v>192</x:v>
      </x:c>
      <x:c r="D36" s="9" t="s">
        <x:v>257</x:v>
      </x:c>
      <x:c r="E36" s="10">
        <x:v>306</x:v>
      </x:c>
      <x:c r="F36" s="53" t="s">
        <x:v>139</x:v>
      </x:c>
      <x:c r="G36" s="15">
        <x:v>1</x:v>
      </x:c>
      <x:c r="H36" s="11">
        <x:v>2</x:v>
      </x:c>
      <x:c r="I36" s="53">
        <x:f>SUM(G36:H36)</x:f>
        <x:v>3</x:v>
      </x:c>
      <x:c r="J36" s="15">
        <x:v>1</x:v>
      </x:c>
      <x:c r="K36" s="11">
        <x:v>2</x:v>
      </x:c>
      <x:c r="L36" s="53">
        <x:f>SUM(J36:K36)</x:f>
        <x:v>3</x:v>
      </x:c>
    </x:row>
    <x:row r="37" spans="1:12" s="102" customFormat="1" ht="19.600000000000001">
      <x:c r="A37" s="138" t="s">
        <x:v>232</x:v>
      </x:c>
      <x:c r="B37" s="140">
        <x:v>34</x:v>
      </x:c>
      <x:c r="C37" s="124" t="s">
        <x:v>195</x:v>
      </x:c>
      <x:c r="D37" s="124" t="s">
        <x:v>257</x:v>
      </x:c>
      <x:c r="E37" s="125">
        <x:v>316</x:v>
      </x:c>
      <x:c r="F37" s="58" t="s">
        <x:v>144</x:v>
      </x:c>
      <x:c r="G37" s="173">
        <x:v>15</x:v>
      </x:c>
      <x:c r="H37" s="174">
        <x:v>0</x:v>
      </x:c>
      <x:c r="I37" s="58">
        <x:f>SUM(G37:H37)</x:f>
        <x:v>15</x:v>
      </x:c>
      <x:c r="J37" s="173">
        <x:v>15</x:v>
      </x:c>
      <x:c r="K37" s="174">
        <x:v>0</x:v>
      </x:c>
      <x:c r="L37" s="58">
        <x:f>SUM(J37:K37)</x:f>
        <x:v>15</x:v>
      </x:c>
    </x:row>
    <x:row r="38" spans="1:13" s="3" customFormat="1" ht="19.600000000000001">
      <x:c r="A38" s="109" t="s">
        <x:v>57</x:v>
      </x:c>
      <x:c r="B38" s="139">
        <x:v>35</x:v>
      </x:c>
      <x:c r="C38" s="192" t="s">
        <x:v>101</x:v>
      </x:c>
      <x:c r="D38" s="192" t="s">
        <x:v>121</x:v>
      </x:c>
      <x:c r="E38" s="193">
        <x:v>224</x:v>
      </x:c>
      <x:c r="F38" s="57" t="s">
        <x:v>108</x:v>
      </x:c>
      <x:c r="G38" s="54">
        <x:v>4</x:v>
      </x:c>
      <x:c r="H38" s="55">
        <x:v>4</x:v>
      </x:c>
      <x:c r="I38" s="57">
        <x:f>SUM(G38:H38)</x:f>
        <x:v>8</x:v>
      </x:c>
      <x:c r="J38" s="54">
        <x:v>4</x:v>
      </x:c>
      <x:c r="K38" s="55">
        <x:v>4</x:v>
      </x:c>
      <x:c r="L38" s="57">
        <x:f>SUM(J38:K38)</x:f>
        <x:v>8</x:v>
      </x:c>
      <x:c r="M38" s="2"/>
    </x:row>
    <x:row r="39" spans="1:13" s="3" customFormat="1" ht="19.25">
      <x:c r="A39" s="111" t="s">
        <x:v>57</x:v>
      </x:c>
      <x:c r="B39" s="194">
        <x:v>36</x:v>
      </x:c>
      <x:c r="C39" s="9" t="s">
        <x:v>224</x:v>
      </x:c>
      <x:c r="D39" s="9" t="s">
        <x:v>121</x:v>
      </x:c>
      <x:c r="E39" s="10">
        <x:v>765</x:v>
      </x:c>
      <x:c r="F39" s="53" t="s">
        <x:v>143</x:v>
      </x:c>
      <x:c r="G39" s="15">
        <x:v>2</x:v>
      </x:c>
      <x:c r="H39" s="11">
        <x:v>2</x:v>
      </x:c>
      <x:c r="I39" s="53">
        <x:v>4</x:v>
      </x:c>
      <x:c r="J39" s="15">
        <x:v>2</x:v>
      </x:c>
      <x:c r="K39" s="11">
        <x:v>2</x:v>
      </x:c>
      <x:c r="L39" s="53">
        <x:v>4</x:v>
      </x:c>
      <x:c r="M39" s="2"/>
    </x:row>
    <x:row r="40" spans="1:13" s="3" customFormat="1" ht="19.25" customHeight="1">
      <x:c r="A40" s="111" t="s">
        <x:v>57</x:v>
      </x:c>
      <x:c r="B40" s="194">
        <x:v>37</x:v>
      </x:c>
      <x:c r="C40" s="12" t="s">
        <x:v>85</x:v>
      </x:c>
      <x:c r="D40" s="12" t="s">
        <x:v>121</x:v>
      </x:c>
      <x:c r="E40" s="13">
        <x:v>240</x:v>
      </x:c>
      <x:c r="F40" s="52" t="s">
        <x:v>113</x:v>
      </x:c>
      <x:c r="G40" s="98">
        <x:v>7</x:v>
      </x:c>
      <x:c r="H40" s="8">
        <x:v>4</x:v>
      </x:c>
      <x:c r="I40" s="53">
        <x:v>11</x:v>
      </x:c>
      <x:c r="J40" s="98">
        <x:v>7</x:v>
      </x:c>
      <x:c r="K40" s="8">
        <x:v>4</x:v>
      </x:c>
      <x:c r="L40" s="53">
        <x:v>11</x:v>
      </x:c>
      <x:c r="M40" s="2"/>
    </x:row>
    <x:row r="41" spans="1:13" s="3" customFormat="1" ht="19.25" customHeight="1">
      <x:c r="A41" s="111" t="s">
        <x:v>57</x:v>
      </x:c>
      <x:c r="B41" s="194">
        <x:v>38</x:v>
      </x:c>
      <x:c r="C41" s="12" t="s">
        <x:v>68</x:v>
      </x:c>
      <x:c r="D41" s="12" t="s">
        <x:v>121</x:v>
      </x:c>
      <x:c r="E41" s="13">
        <x:v>270</x:v>
      </x:c>
      <x:c r="F41" s="52" t="s">
        <x:v>143</x:v>
      </x:c>
      <x:c r="G41" s="98">
        <x:v>2</x:v>
      </x:c>
      <x:c r="H41" s="8">
        <x:v>2</x:v>
      </x:c>
      <x:c r="I41" s="53">
        <x:v>4</x:v>
      </x:c>
      <x:c r="J41" s="98">
        <x:v>2</x:v>
      </x:c>
      <x:c r="K41" s="8">
        <x:v>2</x:v>
      </x:c>
      <x:c r="L41" s="53">
        <x:v>4</x:v>
      </x:c>
      <x:c r="M41" s="2"/>
    </x:row>
    <x:row r="42" spans="1:13" s="3" customFormat="1" ht="19.25">
      <x:c r="A42" s="111" t="s">
        <x:v>57</x:v>
      </x:c>
      <x:c r="B42" s="194">
        <x:v>39</x:v>
      </x:c>
      <x:c r="C42" s="12" t="s">
        <x:v>52</x:v>
      </x:c>
      <x:c r="D42" s="12" t="s">
        <x:v>257</x:v>
      </x:c>
      <x:c r="E42" s="13">
        <x:v>140</x:v>
      </x:c>
      <x:c r="F42" s="52" t="s">
        <x:v>125</x:v>
      </x:c>
      <x:c r="G42" s="98">
        <x:v>3</x:v>
      </x:c>
      <x:c r="H42" s="8">
        <x:v>3</x:v>
      </x:c>
      <x:c r="I42" s="53">
        <x:v>6</x:v>
      </x:c>
      <x:c r="J42" s="98">
        <x:v>3</x:v>
      </x:c>
      <x:c r="K42" s="8">
        <x:v>3</x:v>
      </x:c>
      <x:c r="L42" s="53">
        <x:v>6</x:v>
      </x:c>
      <x:c r="M42" s="2"/>
    </x:row>
    <x:row r="43" spans="1:13" s="3" customFormat="1" ht="19.600000000000001">
      <x:c r="A43" s="113" t="s">
        <x:v>57</x:v>
      </x:c>
      <x:c r="B43" s="194">
        <x:v>40</x:v>
      </x:c>
      <x:c r="C43" s="129" t="s">
        <x:v>140</x:v>
      </x:c>
      <x:c r="D43" s="129" t="s">
        <x:v>257</x:v>
      </x:c>
      <x:c r="E43" s="130">
        <x:v>112</x:v>
      </x:c>
      <x:c r="F43" s="132" t="s">
        <x:v>118</x:v>
      </x:c>
      <x:c r="G43" s="108">
        <x:v>5</x:v>
      </x:c>
      <x:c r="H43" s="56">
        <x:v>0</x:v>
      </x:c>
      <x:c r="I43" s="58">
        <x:v>5</x:v>
      </x:c>
      <x:c r="J43" s="108">
        <x:v>5</x:v>
      </x:c>
      <x:c r="K43" s="56">
        <x:v>0</x:v>
      </x:c>
      <x:c r="L43" s="58">
        <x:v>5</x:v>
      </x:c>
      <x:c r="M43" s="2"/>
    </x:row>
    <x:row r="44" spans="1:13" s="3" customFormat="1" ht="19.600000000000001">
      <x:c r="A44" s="157" t="s">
        <x:v>207</x:v>
      </x:c>
      <x:c r="B44" s="171">
        <x:v>41</x:v>
      </x:c>
      <x:c r="C44" s="120" t="s">
        <x:v>29</x:v>
      </x:c>
      <x:c r="D44" s="120" t="s">
        <x:v>121</x:v>
      </x:c>
      <x:c r="E44" s="121">
        <x:v>264</x:v>
      </x:c>
      <x:c r="F44" s="57" t="s">
        <x:v>251</x:v>
      </x:c>
      <x:c r="G44" s="54">
        <x:v>13</x:v>
      </x:c>
      <x:c r="H44" s="55">
        <x:v>0</x:v>
      </x:c>
      <x:c r="I44" s="57">
        <x:f>SUM(G44:H44)</x:f>
        <x:v>13</x:v>
      </x:c>
      <x:c r="J44" s="54">
        <x:v>13</x:v>
      </x:c>
      <x:c r="K44" s="55">
        <x:v>0</x:v>
      </x:c>
      <x:c r="L44" s="57">
        <x:f>SUM(J44:K44)</x:f>
        <x:v>13</x:v>
      </x:c>
      <x:c r="M44" s="2"/>
    </x:row>
    <x:row r="45" spans="1:13" s="3" customFormat="1" ht="19.600000000000001">
      <x:c r="A45" s="138" t="s">
        <x:v>207</x:v>
      </x:c>
      <x:c r="B45" s="141">
        <x:v>42</x:v>
      </x:c>
      <x:c r="C45" s="124" t="s">
        <x:v>69</x:v>
      </x:c>
      <x:c r="D45" s="124" t="s">
        <x:v>121</x:v>
      </x:c>
      <x:c r="E45" s="125">
        <x:v>264</x:v>
      </x:c>
      <x:c r="F45" s="58" t="s">
        <x:v>113</x:v>
      </x:c>
      <x:c r="G45" s="173">
        <x:v>7</x:v>
      </x:c>
      <x:c r="H45" s="174">
        <x:v>6</x:v>
      </x:c>
      <x:c r="I45" s="58">
        <x:v>13</x:v>
      </x:c>
      <x:c r="J45" s="173">
        <x:v>7</x:v>
      </x:c>
      <x:c r="K45" s="174">
        <x:v>6</x:v>
      </x:c>
      <x:c r="L45" s="58">
        <x:v>13</x:v>
      </x:c>
      <x:c r="M45" s="2"/>
    </x:row>
    <x:row r="46" spans="1:13" s="3" customFormat="1" ht="20">
      <x:c r="A46" s="175" t="s">
        <x:v>254</x:v>
      </x:c>
      <x:c r="B46" s="154">
        <x:v>43</x:v>
      </x:c>
      <x:c r="C46" s="126" t="s">
        <x:v>53</x:v>
      </x:c>
      <x:c r="D46" s="126" t="s">
        <x:v>121</x:v>
      </x:c>
      <x:c r="E46" s="127">
        <x:v>216</x:v>
      </x:c>
      <x:c r="F46" s="131" t="s">
        <x:v>102</x:v>
      </x:c>
      <x:c r="G46" s="155">
        <x:v>0</x:v>
      </x:c>
      <x:c r="H46" s="128">
        <x:v>6</x:v>
      </x:c>
      <x:c r="I46" s="131">
        <x:f>SUM(G46:H46)</x:f>
        <x:v>6</x:v>
      </x:c>
      <x:c r="J46" s="155">
        <x:v>0</x:v>
      </x:c>
      <x:c r="K46" s="128">
        <x:v>6</x:v>
      </x:c>
      <x:c r="L46" s="131">
        <x:f>SUM(J46:K46)</x:f>
        <x:v>6</x:v>
      </x:c>
      <x:c r="M46" s="2"/>
    </x:row>
    <x:row r="47" spans="1:13" s="3" customFormat="1" ht="19.600000000000001">
      <x:c r="A47" s="186" t="s">
        <x:v>171</x:v>
      </x:c>
      <x:c r="B47" s="189">
        <x:v>44</x:v>
      </x:c>
      <x:c r="C47" s="176" t="s">
        <x:v>44</x:v>
      </x:c>
      <x:c r="D47" s="176" t="s">
        <x:v>257</x:v>
      </x:c>
      <x:c r="E47" s="177">
        <x:v>351</x:v>
      </x:c>
      <x:c r="F47" s="184" t="s">
        <x:v>144</x:v>
      </x:c>
      <x:c r="G47" s="178">
        <x:v>15</x:v>
      </x:c>
      <x:c r="H47" s="179">
        <x:v>0</x:v>
      </x:c>
      <x:c r="I47" s="184">
        <x:f>SUM(G47:H47)</x:f>
        <x:v>15</x:v>
      </x:c>
      <x:c r="J47" s="178">
        <x:v>15</x:v>
      </x:c>
      <x:c r="K47" s="179">
        <x:v>0</x:v>
      </x:c>
      <x:c r="L47" s="184">
        <x:f>SUM(J47:K47)</x:f>
        <x:v>15</x:v>
      </x:c>
      <x:c r="M47" s="2"/>
    </x:row>
    <x:row r="48" spans="1:13" s="3" customFormat="1" ht="19.25">
      <x:c r="A48" s="187" t="s">
        <x:v>171</x:v>
      </x:c>
      <x:c r="B48" s="190">
        <x:v>45</x:v>
      </x:c>
      <x:c r="C48" s="165" t="s">
        <x:v>44</x:v>
      </x:c>
      <x:c r="D48" s="165" t="s">
        <x:v>257</x:v>
      </x:c>
      <x:c r="E48" s="196" t="s">
        <x:v>262</x:v>
      </x:c>
      <x:c r="F48" s="170" t="s">
        <x:v>79</x:v>
      </x:c>
      <x:c r="G48" s="168">
        <x:v>2</x:v>
      </x:c>
      <x:c r="H48" s="167">
        <x:v>0</x:v>
      </x:c>
      <x:c r="I48" s="170">
        <x:f>SUM(G48:H48)</x:f>
        <x:v>2</x:v>
      </x:c>
      <x:c r="J48" s="168">
        <x:v>2</x:v>
      </x:c>
      <x:c r="K48" s="167">
        <x:v>0</x:v>
      </x:c>
      <x:c r="L48" s="170">
        <x:f>SUM(J48:K48)</x:f>
        <x:v>2</x:v>
      </x:c>
      <x:c r="M48" s="2"/>
    </x:row>
    <x:row r="49" spans="1:13" s="3" customFormat="1" ht="19.25">
      <x:c r="A49" s="187" t="s">
        <x:v>171</x:v>
      </x:c>
      <x:c r="B49" s="190">
        <x:v>46</x:v>
      </x:c>
      <x:c r="C49" s="165" t="s">
        <x:v>40</x:v>
      </x:c>
      <x:c r="D49" s="165" t="s">
        <x:v>257</x:v>
      </x:c>
      <x:c r="E49" s="166">
        <x:v>288</x:v>
      </x:c>
      <x:c r="F49" s="170" t="s">
        <x:v>102</x:v>
      </x:c>
      <x:c r="G49" s="168">
        <x:v>6</x:v>
      </x:c>
      <x:c r="H49" s="167">
        <x:v>0</x:v>
      </x:c>
      <x:c r="I49" s="170">
        <x:f>SUM(G49:H49)</x:f>
        <x:v>6</x:v>
      </x:c>
      <x:c r="J49" s="168">
        <x:v>6</x:v>
      </x:c>
      <x:c r="K49" s="167">
        <x:v>0</x:v>
      </x:c>
      <x:c r="L49" s="170">
        <x:f>SUM(J49:K49)</x:f>
        <x:v>6</x:v>
      </x:c>
      <x:c r="M49" s="2"/>
    </x:row>
    <x:row r="50" spans="1:13" s="3" customFormat="1" ht="19.25">
      <x:c r="A50" s="187" t="s">
        <x:v>171</x:v>
      </x:c>
      <x:c r="B50" s="190">
        <x:v>47</x:v>
      </x:c>
      <x:c r="C50" s="165" t="s">
        <x:v>61</x:v>
      </x:c>
      <x:c r="D50" s="165" t="s">
        <x:v>257</x:v>
      </x:c>
      <x:c r="E50" s="166">
        <x:v>390</x:v>
      </x:c>
      <x:c r="F50" s="170" t="s">
        <x:v>144</x:v>
      </x:c>
      <x:c r="G50" s="168">
        <x:v>15</x:v>
      </x:c>
      <x:c r="H50" s="167">
        <x:v>0</x:v>
      </x:c>
      <x:c r="I50" s="170">
        <x:f>SUM(G50:H50)</x:f>
        <x:v>15</x:v>
      </x:c>
      <x:c r="J50" s="168">
        <x:v>15</x:v>
      </x:c>
      <x:c r="K50" s="167">
        <x:v>0</x:v>
      </x:c>
      <x:c r="L50" s="170">
        <x:f>SUM(J50:K50)</x:f>
        <x:v>15</x:v>
      </x:c>
      <x:c r="M50" s="2"/>
    </x:row>
    <x:row r="51" spans="1:13" s="3" customFormat="1" ht="19.25">
      <x:c r="A51" s="187" t="s">
        <x:v>171</x:v>
      </x:c>
      <x:c r="B51" s="190">
        <x:v>48</x:v>
      </x:c>
      <x:c r="C51" s="165" t="s">
        <x:v>11</x:v>
      </x:c>
      <x:c r="D51" s="165" t="s">
        <x:v>121</x:v>
      </x:c>
      <x:c r="E51" s="166">
        <x:v>250</x:v>
      </x:c>
      <x:c r="F51" s="170" t="s">
        <x:v>244</x:v>
      </x:c>
      <x:c r="G51" s="168">
        <x:v>8</x:v>
      </x:c>
      <x:c r="H51" s="167">
        <x:v>0</x:v>
      </x:c>
      <x:c r="I51" s="170">
        <x:f>SUM(G51:H51)</x:f>
        <x:v>8</x:v>
      </x:c>
      <x:c r="J51" s="168">
        <x:v>8</x:v>
      </x:c>
      <x:c r="K51" s="167">
        <x:v>0</x:v>
      </x:c>
      <x:c r="L51" s="170">
        <x:f>SUM(J51:K51)</x:f>
        <x:v>8</x:v>
      </x:c>
      <x:c r="M51" s="2"/>
    </x:row>
    <x:row r="52" spans="1:13" s="3" customFormat="1" ht="19.25">
      <x:c r="A52" s="187" t="s">
        <x:v>171</x:v>
      </x:c>
      <x:c r="B52" s="190">
        <x:v>49</x:v>
      </x:c>
      <x:c r="C52" s="165" t="s">
        <x:v>11</x:v>
      </x:c>
      <x:c r="D52" s="165" t="s">
        <x:v>121</x:v>
      </x:c>
      <x:c r="E52" s="196" t="s">
        <x:v>262</x:v>
      </x:c>
      <x:c r="F52" s="170" t="s">
        <x:v>248</x:v>
      </x:c>
      <x:c r="G52" s="168">
        <x:v>4</x:v>
      </x:c>
      <x:c r="H52" s="167">
        <x:v>0</x:v>
      </x:c>
      <x:c r="I52" s="170">
        <x:v>4</x:v>
      </x:c>
      <x:c r="J52" s="168">
        <x:v>4</x:v>
      </x:c>
      <x:c r="K52" s="167">
        <x:v>0</x:v>
      </x:c>
      <x:c r="L52" s="170">
        <x:v>4</x:v>
      </x:c>
      <x:c r="M52" s="2"/>
    </x:row>
    <x:row r="53" spans="1:13" s="3" customFormat="1" ht="19.25">
      <x:c r="A53" s="187" t="s">
        <x:v>171</x:v>
      </x:c>
      <x:c r="B53" s="190">
        <x:v>50</x:v>
      </x:c>
      <x:c r="C53" s="165" t="s">
        <x:v>34</x:v>
      </x:c>
      <x:c r="D53" s="165" t="s">
        <x:v>121</x:v>
      </x:c>
      <x:c r="E53" s="166">
        <x:v>208</x:v>
      </x:c>
      <x:c r="F53" s="170" t="s">
        <x:v>113</x:v>
      </x:c>
      <x:c r="G53" s="168">
        <x:v>0</x:v>
      </x:c>
      <x:c r="H53" s="167">
        <x:v>5</x:v>
      </x:c>
      <x:c r="I53" s="170">
        <x:f>SUM(G53:H53)</x:f>
        <x:v>5</x:v>
      </x:c>
      <x:c r="J53" s="168">
        <x:v>0</x:v>
      </x:c>
      <x:c r="K53" s="167">
        <x:v>5</x:v>
      </x:c>
      <x:c r="L53" s="170">
        <x:f>SUM(J53:K53)</x:f>
        <x:v>5</x:v>
      </x:c>
      <x:c r="M53" s="2"/>
    </x:row>
    <x:row r="54" spans="1:13" s="3" customFormat="1" ht="19.600000000000001">
      <x:c r="A54" s="188" t="s">
        <x:v>171</x:v>
      </x:c>
      <x:c r="B54" s="190">
        <x:v>51</x:v>
      </x:c>
      <x:c r="C54" s="180" t="s">
        <x:v>184</x:v>
      </x:c>
      <x:c r="D54" s="180" t="s">
        <x:v>257</x:v>
      </x:c>
      <x:c r="E54" s="181">
        <x:v>250</x:v>
      </x:c>
      <x:c r="F54" s="185" t="s">
        <x:v>83</x:v>
      </x:c>
      <x:c r="G54" s="182">
        <x:v>0</x:v>
      </x:c>
      <x:c r="H54" s="183">
        <x:v>6</x:v>
      </x:c>
      <x:c r="I54" s="185">
        <x:v>6</x:v>
      </x:c>
      <x:c r="J54" s="182">
        <x:v>0</x:v>
      </x:c>
      <x:c r="K54" s="183">
        <x:v>6</x:v>
      </x:c>
      <x:c r="L54" s="185">
        <x:v>6</x:v>
      </x:c>
      <x:c r="M54" s="2"/>
    </x:row>
    <x:row r="55" spans="1:13" s="3" customFormat="1" ht="19.600000000000001">
      <x:c r="A55" s="157" t="s">
        <x:v>237</x:v>
      </x:c>
      <x:c r="B55" s="171">
        <x:v>52</x:v>
      </x:c>
      <x:c r="C55" s="120" t="s">
        <x:v>10</x:v>
      </x:c>
      <x:c r="D55" s="120" t="s">
        <x:v>121</x:v>
      </x:c>
      <x:c r="E55" s="121">
        <x:v>192</x:v>
      </x:c>
      <x:c r="F55" s="57" t="s">
        <x:v>113</x:v>
      </x:c>
      <x:c r="G55" s="54">
        <x:v>2</x:v>
      </x:c>
      <x:c r="H55" s="55">
        <x:v>3</x:v>
      </x:c>
      <x:c r="I55" s="57">
        <x:f>SUM(G55:H55)</x:f>
        <x:v>5</x:v>
      </x:c>
      <x:c r="J55" s="54">
        <x:v>2</x:v>
      </x:c>
      <x:c r="K55" s="55">
        <x:v>3</x:v>
      </x:c>
      <x:c r="L55" s="57">
        <x:f>SUM(J55:K55)</x:f>
        <x:v>5</x:v>
      </x:c>
      <x:c r="M55" s="2"/>
    </x:row>
    <x:row r="56" spans="1:13" s="3" customFormat="1" ht="19.25">
      <x:c r="A56" s="137" t="s">
        <x:v>237</x:v>
      </x:c>
      <x:c r="B56" s="140">
        <x:v>53</x:v>
      </x:c>
      <x:c r="C56" s="9" t="s">
        <x:v>138</x:v>
      </x:c>
      <x:c r="D56" s="9" t="s">
        <x:v>121</x:v>
      </x:c>
      <x:c r="E56" s="10">
        <x:v>374</x:v>
      </x:c>
      <x:c r="F56" s="53" t="s">
        <x:v>144</x:v>
      </x:c>
      <x:c r="G56" s="15">
        <x:v>15</x:v>
      </x:c>
      <x:c r="H56" s="11">
        <x:v>0</x:v>
      </x:c>
      <x:c r="I56" s="53">
        <x:f>SUM(G56:H56)</x:f>
        <x:v>15</x:v>
      </x:c>
      <x:c r="J56" s="15">
        <x:v>15</x:v>
      </x:c>
      <x:c r="K56" s="11">
        <x:v>0</x:v>
      </x:c>
      <x:c r="L56" s="53">
        <x:f>SUM(J56:K56)</x:f>
        <x:v>15</x:v>
      </x:c>
      <x:c r="M56" s="2"/>
    </x:row>
    <x:row r="57" spans="1:13" s="3" customFormat="1" ht="19.25" customHeight="1">
      <x:c r="A57" s="137" t="s">
        <x:v>237</x:v>
      </x:c>
      <x:c r="B57" s="140">
        <x:v>54</x:v>
      </x:c>
      <x:c r="C57" s="9" t="s">
        <x:v>155</x:v>
      </x:c>
      <x:c r="D57" s="9" t="s">
        <x:v>121</x:v>
      </x:c>
      <x:c r="E57" s="10">
        <x:v>390</x:v>
      </x:c>
      <x:c r="F57" s="53" t="s">
        <x:v>118</x:v>
      </x:c>
      <x:c r="G57" s="15">
        <x:v>13</x:v>
      </x:c>
      <x:c r="H57" s="11">
        <x:v>0</x:v>
      </x:c>
      <x:c r="I57" s="53">
        <x:v>13</x:v>
      </x:c>
      <x:c r="J57" s="15">
        <x:v>13</x:v>
      </x:c>
      <x:c r="K57" s="11">
        <x:v>0</x:v>
      </x:c>
      <x:c r="L57" s="53">
        <x:v>13</x:v>
      </x:c>
      <x:c r="M57" s="2"/>
    </x:row>
    <x:row r="58" spans="1:13" s="3" customFormat="1" ht="19.25">
      <x:c r="A58" s="137" t="s">
        <x:v>237</x:v>
      </x:c>
      <x:c r="B58" s="140">
        <x:v>55</x:v>
      </x:c>
      <x:c r="C58" s="9" t="s">
        <x:v>155</x:v>
      </x:c>
      <x:c r="D58" s="9" t="s">
        <x:v>121</x:v>
      </x:c>
      <x:c r="E58" s="172" t="s">
        <x:v>262</x:v>
      </x:c>
      <x:c r="F58" s="53" t="s">
        <x:v>108</x:v>
      </x:c>
      <x:c r="G58" s="15">
        <x:v>0</x:v>
      </x:c>
      <x:c r="H58" s="11">
        <x:v>5</x:v>
      </x:c>
      <x:c r="I58" s="53">
        <x:v>5</x:v>
      </x:c>
      <x:c r="J58" s="15">
        <x:v>0</x:v>
      </x:c>
      <x:c r="K58" s="11">
        <x:v>5</x:v>
      </x:c>
      <x:c r="L58" s="53">
        <x:v>5</x:v>
      </x:c>
      <x:c r="M58" s="2"/>
    </x:row>
    <x:row r="59" spans="1:13" s="3" customFormat="1" ht="19.600000000000001">
      <x:c r="A59" s="138" t="s">
        <x:v>237</x:v>
      </x:c>
      <x:c r="B59" s="140">
        <x:v>56</x:v>
      </x:c>
      <x:c r="C59" s="124" t="s">
        <x:v>236</x:v>
      </x:c>
      <x:c r="D59" s="124" t="s">
        <x:v>121</x:v>
      </x:c>
      <x:c r="E59" s="125">
        <x:v>336</x:v>
      </x:c>
      <x:c r="F59" s="58" t="s">
        <x:v>108</x:v>
      </x:c>
      <x:c r="G59" s="173">
        <x:v>3</x:v>
      </x:c>
      <x:c r="H59" s="174">
        <x:v>0</x:v>
      </x:c>
      <x:c r="I59" s="58">
        <x:f>SUM(G59:H59)</x:f>
        <x:v>3</x:v>
      </x:c>
      <x:c r="J59" s="173">
        <x:v>3</x:v>
      </x:c>
      <x:c r="K59" s="174">
        <x:v>0</x:v>
      </x:c>
      <x:c r="L59" s="58">
        <x:f>SUM(J59:K59)</x:f>
        <x:v>3</x:v>
      </x:c>
      <x:c r="M59" s="2"/>
    </x:row>
    <x:row r="60" spans="1:13" s="3" customFormat="1" ht="19.600000000000001">
      <x:c r="A60" s="109" t="s">
        <x:v>191</x:v>
      </x:c>
      <x:c r="B60" s="139">
        <x:v>57</x:v>
      </x:c>
      <x:c r="C60" s="120" t="s">
        <x:v>9</x:v>
      </x:c>
      <x:c r="D60" s="120" t="s">
        <x:v>121</x:v>
      </x:c>
      <x:c r="E60" s="121">
        <x:v>176</x:v>
      </x:c>
      <x:c r="F60" s="57" t="s">
        <x:v>108</x:v>
      </x:c>
      <x:c r="G60" s="54">
        <x:v>4</x:v>
      </x:c>
      <x:c r="H60" s="55">
        <x:v>4</x:v>
      </x:c>
      <x:c r="I60" s="57">
        <x:v>8</x:v>
      </x:c>
      <x:c r="J60" s="54">
        <x:v>4</x:v>
      </x:c>
      <x:c r="K60" s="55">
        <x:v>4</x:v>
      </x:c>
      <x:c r="L60" s="57">
        <x:v>8</x:v>
      </x:c>
      <x:c r="M60" s="2"/>
    </x:row>
    <x:row r="61" spans="1:13" s="3" customFormat="1" ht="19.25">
      <x:c r="A61" s="111" t="s">
        <x:v>191</x:v>
      </x:c>
      <x:c r="B61" s="194">
        <x:v>58</x:v>
      </x:c>
      <x:c r="C61" s="95" t="s">
        <x:v>27</x:v>
      </x:c>
      <x:c r="D61" s="95" t="s">
        <x:v>257</x:v>
      </x:c>
      <x:c r="E61" s="96">
        <x:v>360</x:v>
      </x:c>
      <x:c r="F61" s="52" t="s">
        <x:v>118</x:v>
      </x:c>
      <x:c r="G61" s="98">
        <x:v>15</x:v>
      </x:c>
      <x:c r="H61" s="8">
        <x:v>0</x:v>
      </x:c>
      <x:c r="I61" s="52">
        <x:v>15</x:v>
      </x:c>
      <x:c r="J61" s="98">
        <x:v>15</x:v>
      </x:c>
      <x:c r="K61" s="8">
        <x:v>0</x:v>
      </x:c>
      <x:c r="L61" s="52">
        <x:v>15</x:v>
      </x:c>
      <x:c r="M61" s="2"/>
    </x:row>
    <x:row r="62" spans="1:13" s="3" customFormat="1" ht="19.600000000000001">
      <x:c r="A62" s="113" t="s">
        <x:v>191</x:v>
      </x:c>
      <x:c r="B62" s="141">
        <x:v>59</x:v>
      </x:c>
      <x:c r="C62" s="124" t="s">
        <x:v>27</x:v>
      </x:c>
      <x:c r="D62" s="124" t="s">
        <x:v>257</x:v>
      </x:c>
      <x:c r="E62" s="243" t="s">
        <x:v>262</x:v>
      </x:c>
      <x:c r="F62" s="58" t="s">
        <x:v>201</x:v>
      </x:c>
      <x:c r="G62" s="173">
        <x:v>3</x:v>
      </x:c>
      <x:c r="H62" s="174">
        <x:v>0</x:v>
      </x:c>
      <x:c r="I62" s="58">
        <x:v>3</x:v>
      </x:c>
      <x:c r="J62" s="173">
        <x:v>3</x:v>
      </x:c>
      <x:c r="K62" s="174">
        <x:v>0</x:v>
      </x:c>
      <x:c r="L62" s="58">
        <x:v>3</x:v>
      </x:c>
      <x:c r="M62" s="2"/>
    </x:row>
    <x:row r="63" spans="1:13" s="3" customFormat="1" ht="19.600000000000001">
      <x:c r="A63" s="109" t="s">
        <x:v>221</x:v>
      </x:c>
      <x:c r="B63" s="139">
        <x:v>60</x:v>
      </x:c>
      <x:c r="C63" s="120" t="s">
        <x:v>50</x:v>
      </x:c>
      <x:c r="D63" s="120" t="s">
        <x:v>121</x:v>
      </x:c>
      <x:c r="E63" s="121">
        <x:v>231</x:v>
      </x:c>
      <x:c r="F63" s="57" t="s">
        <x:v>64</x:v>
      </x:c>
      <x:c r="G63" s="54">
        <x:v>4</x:v>
      </x:c>
      <x:c r="H63" s="55">
        <x:v>0</x:v>
      </x:c>
      <x:c r="I63" s="57">
        <x:v>4</x:v>
      </x:c>
      <x:c r="J63" s="54">
        <x:v>4</x:v>
      </x:c>
      <x:c r="K63" s="55">
        <x:v>0</x:v>
      </x:c>
      <x:c r="L63" s="57">
        <x:v>4</x:v>
      </x:c>
      <x:c r="M63" s="2"/>
    </x:row>
    <x:row r="64" spans="1:13" s="3" customFormat="1" ht="19.600000000000001">
      <x:c r="A64" s="113" t="s">
        <x:v>221</x:v>
      </x:c>
      <x:c r="B64" s="141">
        <x:v>61</x:v>
      </x:c>
      <x:c r="C64" s="129" t="s">
        <x:v>22</x:v>
      </x:c>
      <x:c r="D64" s="129" t="s">
        <x:v>121</x:v>
      </x:c>
      <x:c r="E64" s="130">
        <x:v>198</x:v>
      </x:c>
      <x:c r="F64" s="132" t="s">
        <x:v>64</x:v>
      </x:c>
      <x:c r="G64" s="108">
        <x:v>0</x:v>
      </x:c>
      <x:c r="H64" s="56">
        <x:v>3</x:v>
      </x:c>
      <x:c r="I64" s="58">
        <x:v>3</x:v>
      </x:c>
      <x:c r="J64" s="108">
        <x:v>0</x:v>
      </x:c>
      <x:c r="K64" s="56">
        <x:v>3</x:v>
      </x:c>
      <x:c r="L64" s="58">
        <x:v>3</x:v>
      </x:c>
      <x:c r="M64" s="2"/>
    </x:row>
    <x:row r="65" spans="1:13" s="3" customFormat="1" ht="19.600000000000001">
      <x:c r="A65" s="157" t="s">
        <x:v>17</x:v>
      </x:c>
      <x:c r="B65" s="139">
        <x:v>62</x:v>
      </x:c>
      <x:c r="C65" s="192" t="s">
        <x:v>47</x:v>
      </x:c>
      <x:c r="D65" s="192" t="s">
        <x:v>121</x:v>
      </x:c>
      <x:c r="E65" s="193">
        <x:v>264</x:v>
      </x:c>
      <x:c r="F65" s="57" t="s">
        <x:v>144</x:v>
      </x:c>
      <x:c r="G65" s="54">
        <x:v>13</x:v>
      </x:c>
      <x:c r="H65" s="55">
        <x:v>0</x:v>
      </x:c>
      <x:c r="I65" s="57">
        <x:f>SUM(G65:H65)</x:f>
        <x:v>13</x:v>
      </x:c>
      <x:c r="J65" s="54">
        <x:v>13</x:v>
      </x:c>
      <x:c r="K65" s="55">
        <x:v>0</x:v>
      </x:c>
      <x:c r="L65" s="57">
        <x:f>SUM(J65:K65)</x:f>
        <x:v>13</x:v>
      </x:c>
      <x:c r="M65" s="2"/>
    </x:row>
    <x:row r="66" spans="1:13" s="3" customFormat="1" ht="19.600000000000001">
      <x:c r="A66" s="119" t="s">
        <x:v>17</x:v>
      </x:c>
      <x:c r="B66" s="141">
        <x:v>63</x:v>
      </x:c>
      <x:c r="C66" s="124" t="s">
        <x:v>42</x:v>
      </x:c>
      <x:c r="D66" s="124" t="s">
        <x:v>121</x:v>
      </x:c>
      <x:c r="E66" s="125">
        <x:v>312</x:v>
      </x:c>
      <x:c r="F66" s="58" t="s">
        <x:v>108</x:v>
      </x:c>
      <x:c r="G66" s="173">
        <x:v>4</x:v>
      </x:c>
      <x:c r="H66" s="174">
        <x:v>4</x:v>
      </x:c>
      <x:c r="I66" s="58">
        <x:v>8</x:v>
      </x:c>
      <x:c r="J66" s="173">
        <x:v>4</x:v>
      </x:c>
      <x:c r="K66" s="174">
        <x:v>4</x:v>
      </x:c>
      <x:c r="L66" s="58">
        <x:v>8</x:v>
      </x:c>
      <x:c r="M66" s="2"/>
    </x:row>
    <x:row r="67" spans="1:12" s="102" customFormat="1" ht="19.600000000000001">
      <x:c r="A67" s="109" t="s">
        <x:v>127</x:v>
      </x:c>
      <x:c r="B67" s="171">
        <x:v>64</x:v>
      </x:c>
      <x:c r="C67" s="120" t="s">
        <x:v>241</x:v>
      </x:c>
      <x:c r="D67" s="120" t="s">
        <x:v>121</x:v>
      </x:c>
      <x:c r="E67" s="121">
        <x:v>169</x:v>
      </x:c>
      <x:c r="F67" s="57" t="s">
        <x:v>181</x:v>
      </x:c>
      <x:c r="G67" s="54">
        <x:v>2</x:v>
      </x:c>
      <x:c r="H67" s="55">
        <x:v>0</x:v>
      </x:c>
      <x:c r="I67" s="57">
        <x:f>SUM(G67:H67)</x:f>
        <x:v>2</x:v>
      </x:c>
      <x:c r="J67" s="54">
        <x:v>2</x:v>
      </x:c>
      <x:c r="K67" s="55">
        <x:v>0</x:v>
      </x:c>
      <x:c r="L67" s="57">
        <x:f>SUM(J67:K67)</x:f>
        <x:v>2</x:v>
      </x:c>
    </x:row>
    <x:row r="68" spans="1:13" s="3" customFormat="1" ht="19.600000000000001">
      <x:c r="A68" s="113" t="s">
        <x:v>127</x:v>
      </x:c>
      <x:c r="B68" s="208">
        <x:v>65</x:v>
      </x:c>
      <x:c r="C68" s="129" t="s">
        <x:v>242</x:v>
      </x:c>
      <x:c r="D68" s="129" t="s">
        <x:v>121</x:v>
      </x:c>
      <x:c r="E68" s="130">
        <x:v>20</x:v>
      </x:c>
      <x:c r="F68" s="132" t="s">
        <x:v>144</x:v>
      </x:c>
      <x:c r="G68" s="108">
        <x:v>1</x:v>
      </x:c>
      <x:c r="H68" s="56">
        <x:v>0</x:v>
      </x:c>
      <x:c r="I68" s="132">
        <x:v>1</x:v>
      </x:c>
      <x:c r="J68" s="108">
        <x:v>1</x:v>
      </x:c>
      <x:c r="K68" s="56">
        <x:v>0</x:v>
      </x:c>
      <x:c r="L68" s="132">
        <x:v>1</x:v>
      </x:c>
      <x:c r="M68" s="2"/>
    </x:row>
    <x:row r="69" spans="1:13" s="3" customFormat="1" ht="20">
      <x:c r="A69" s="209" t="s">
        <x:v>185</x:v>
      </x:c>
      <x:c r="B69" s="154">
        <x:v>66</x:v>
      </x:c>
      <x:c r="C69" s="126" t="s">
        <x:v>149</x:v>
      </x:c>
      <x:c r="D69" s="126" t="s">
        <x:v>257</x:v>
      </x:c>
      <x:c r="E69" s="127">
        <x:v>84</x:v>
      </x:c>
      <x:c r="F69" s="131" t="s">
        <x:v>178</x:v>
      </x:c>
      <x:c r="G69" s="155">
        <x:v>0</x:v>
      </x:c>
      <x:c r="H69" s="128">
        <x:v>4</x:v>
      </x:c>
      <x:c r="I69" s="131">
        <x:f>SUM(G69:H69)</x:f>
        <x:v>4</x:v>
      </x:c>
      <x:c r="J69" s="155">
        <x:v>0</x:v>
      </x:c>
      <x:c r="K69" s="128">
        <x:v>4</x:v>
      </x:c>
      <x:c r="L69" s="131">
        <x:f>SUM(J69:K69)</x:f>
        <x:v>4</x:v>
      </x:c>
      <x:c r="M69" s="2"/>
    </x:row>
    <x:row r="70" spans="1:13" s="3" customFormat="1" ht="19.600000000000001">
      <x:c r="A70" s="109" t="s">
        <x:v>186</x:v>
      </x:c>
      <x:c r="B70" s="139">
        <x:v>67</x:v>
      </x:c>
      <x:c r="C70" s="192" t="s">
        <x:v>173</x:v>
      </x:c>
      <x:c r="D70" s="192" t="s">
        <x:v>121</x:v>
      </x:c>
      <x:c r="E70" s="193">
        <x:v>88</x:v>
      </x:c>
      <x:c r="F70" s="57" t="s">
        <x:v>89</x:v>
      </x:c>
      <x:c r="G70" s="54">
        <x:v>2</x:v>
      </x:c>
      <x:c r="H70" s="55">
        <x:v>2</x:v>
      </x:c>
      <x:c r="I70" s="57">
        <x:f>SUM(G70:H70)</x:f>
        <x:v>4</x:v>
      </x:c>
      <x:c r="J70" s="54">
        <x:v>2</x:v>
      </x:c>
      <x:c r="K70" s="55">
        <x:v>2</x:v>
      </x:c>
      <x:c r="L70" s="57">
        <x:f>SUM(J70:K70)</x:f>
        <x:v>4</x:v>
      </x:c>
      <x:c r="M70" s="2"/>
    </x:row>
    <x:row r="71" spans="1:13" s="3" customFormat="1" ht="19.25">
      <x:c r="A71" s="111" t="s">
        <x:v>186</x:v>
      </x:c>
      <x:c r="B71" s="194">
        <x:v>68</x:v>
      </x:c>
      <x:c r="C71" s="9" t="s">
        <x:v>111</x:v>
      </x:c>
      <x:c r="D71" s="9" t="s">
        <x:v>121</x:v>
      </x:c>
      <x:c r="E71" s="10">
        <x:v>220</x:v>
      </x:c>
      <x:c r="F71" s="53" t="s">
        <x:v>108</x:v>
      </x:c>
      <x:c r="G71" s="15">
        <x:v>3</x:v>
      </x:c>
      <x:c r="H71" s="11">
        <x:v>1</x:v>
      </x:c>
      <x:c r="I71" s="53">
        <x:f>SUM(G71:H71)</x:f>
        <x:v>4</x:v>
      </x:c>
      <x:c r="J71" s="15">
        <x:v>3</x:v>
      </x:c>
      <x:c r="K71" s="11">
        <x:v>1</x:v>
      </x:c>
      <x:c r="L71" s="53">
        <x:f>SUM(J71:K71)</x:f>
        <x:v>4</x:v>
      </x:c>
      <x:c r="M71" s="2"/>
    </x:row>
    <x:row r="72" spans="1:13" s="3" customFormat="1" ht="19.25" customHeight="1">
      <x:c r="A72" s="113" t="s">
        <x:v>186</x:v>
      </x:c>
      <x:c r="B72" s="141">
        <x:v>69</x:v>
      </x:c>
      <x:c r="C72" s="129" t="s">
        <x:v>111</x:v>
      </x:c>
      <x:c r="D72" s="129" t="s">
        <x:v>121</x:v>
      </x:c>
      <x:c r="E72" s="281" t="s">
        <x:v>262</x:v>
      </x:c>
      <x:c r="F72" s="132" t="s">
        <x:v>79</x:v>
      </x:c>
      <x:c r="G72" s="108">
        <x:v>5</x:v>
      </x:c>
      <x:c r="H72" s="56">
        <x:v>2</x:v>
      </x:c>
      <x:c r="I72" s="58">
        <x:f>SUM(G72:H72)</x:f>
        <x:v>7</x:v>
      </x:c>
      <x:c r="J72" s="108">
        <x:v>5</x:v>
      </x:c>
      <x:c r="K72" s="56">
        <x:v>2</x:v>
      </x:c>
      <x:c r="L72" s="58">
        <x:f>SUM(J72:K72)</x:f>
        <x:v>7</x:v>
      </x:c>
      <x:c r="M72" s="2"/>
    </x:row>
    <x:row r="73" spans="1:13" s="3" customFormat="1" ht="19.600000000000001">
      <x:c r="A73" s="233" t="s">
        <x:v>260</x:v>
      </x:c>
      <x:c r="B73" s="236">
        <x:v>70</x:v>
      </x:c>
      <x:c r="C73" s="231" t="s">
        <x:v>137</x:v>
      </x:c>
      <x:c r="D73" s="231" t="s">
        <x:v>121</x:v>
      </x:c>
      <x:c r="E73" s="237">
        <x:v>270</x:v>
      </x:c>
      <x:c r="F73" s="238" t="s">
        <x:v>113</x:v>
      </x:c>
      <x:c r="G73" s="240">
        <x:v>8</x:v>
      </x:c>
      <x:c r="H73" s="241">
        <x:v>0</x:v>
      </x:c>
      <x:c r="I73" s="238">
        <x:v>8</x:v>
      </x:c>
      <x:c r="J73" s="240">
        <x:v>8</x:v>
      </x:c>
      <x:c r="K73" s="241">
        <x:v>0</x:v>
      </x:c>
      <x:c r="L73" s="238">
        <x:v>8</x:v>
      </x:c>
      <x:c r="M73" s="2"/>
    </x:row>
    <x:row r="74" spans="1:13" s="3" customFormat="1" ht="19.25">
      <x:c r="A74" s="234" t="s">
        <x:v>260</x:v>
      </x:c>
      <x:c r="B74" s="239">
        <x:v>71</x:v>
      </x:c>
      <x:c r="C74" s="227" t="s">
        <x:v>214</x:v>
      </x:c>
      <x:c r="D74" s="227" t="s">
        <x:v>257</x:v>
      </x:c>
      <x:c r="E74" s="228">
        <x:v>96</x:v>
      </x:c>
      <x:c r="F74" s="232" t="s">
        <x:v>64</x:v>
      </x:c>
      <x:c r="G74" s="242">
        <x:v>4</x:v>
      </x:c>
      <x:c r="H74" s="229">
        <x:v>0</x:v>
      </x:c>
      <x:c r="I74" s="232">
        <x:v>4</x:v>
      </x:c>
      <x:c r="J74" s="242">
        <x:v>4</x:v>
      </x:c>
      <x:c r="K74" s="229">
        <x:v>0</x:v>
      </x:c>
      <x:c r="L74" s="232">
        <x:v>4</x:v>
      </x:c>
      <x:c r="M74" s="2"/>
    </x:row>
    <x:row r="75" spans="1:13" s="3" customFormat="1" ht="19.25" customHeight="1">
      <x:c r="A75" s="234" t="s">
        <x:v>260</x:v>
      </x:c>
      <x:c r="B75" s="140">
        <x:v>72</x:v>
      </x:c>
      <x:c r="C75" s="9" t="s">
        <x:v>37</x:v>
      </x:c>
      <x:c r="D75" s="9" t="s">
        <x:v>121</x:v>
      </x:c>
      <x:c r="E75" s="10">
        <x:v>348</x:v>
      </x:c>
      <x:c r="F75" s="53" t="s">
        <x:v>144</x:v>
      </x:c>
      <x:c r="G75" s="15">
        <x:v>12</x:v>
      </x:c>
      <x:c r="H75" s="11">
        <x:v>0</x:v>
      </x:c>
      <x:c r="I75" s="53">
        <x:f>SUM(G75:H75)</x:f>
        <x:v>12</x:v>
      </x:c>
      <x:c r="J75" s="15">
        <x:v>12</x:v>
      </x:c>
      <x:c r="K75" s="11">
        <x:v>0</x:v>
      </x:c>
      <x:c r="L75" s="53">
        <x:f>SUM(J75:K75)</x:f>
        <x:v>12</x:v>
      </x:c>
      <x:c r="M75" s="2"/>
    </x:row>
    <x:row r="76" spans="1:13" s="3" customFormat="1" ht="19.600000000000001">
      <x:c r="A76" s="235" t="s">
        <x:v>260</x:v>
      </x:c>
      <x:c r="B76" s="141">
        <x:v>73</x:v>
      </x:c>
      <x:c r="C76" s="124" t="s">
        <x:v>37</x:v>
      </x:c>
      <x:c r="D76" s="124" t="s">
        <x:v>121</x:v>
      </x:c>
      <x:c r="E76" s="243" t="s">
        <x:v>262</x:v>
      </x:c>
      <x:c r="F76" s="58" t="s">
        <x:v>16</x:v>
      </x:c>
      <x:c r="G76" s="173">
        <x:v>5</x:v>
      </x:c>
      <x:c r="H76" s="174">
        <x:v>0</x:v>
      </x:c>
      <x:c r="I76" s="58">
        <x:v>5</x:v>
      </x:c>
      <x:c r="J76" s="173">
        <x:v>5</x:v>
      </x:c>
      <x:c r="K76" s="174">
        <x:v>0</x:v>
      </x:c>
      <x:c r="L76" s="58">
        <x:v>5</x:v>
      </x:c>
      <x:c r="M76" s="2"/>
    </x:row>
    <x:row r="77" spans="1:12" s="244" customFormat="1" ht="19.600000000000001">
      <x:c r="A77" s="109" t="s">
        <x:v>75</x:v>
      </x:c>
      <x:c r="B77" s="171">
        <x:v>74</x:v>
      </x:c>
      <x:c r="C77" s="120" t="s">
        <x:v>258</x:v>
      </x:c>
      <x:c r="D77" s="120" t="s">
        <x:v>121</x:v>
      </x:c>
      <x:c r="E77" s="121">
        <x:v>130</x:v>
      </x:c>
      <x:c r="F77" s="57" t="s">
        <x:v>126</x:v>
      </x:c>
      <x:c r="G77" s="54">
        <x:v>4</x:v>
      </x:c>
      <x:c r="H77" s="55">
        <x:v>2</x:v>
      </x:c>
      <x:c r="I77" s="57">
        <x:f>SUM(G77:H77)</x:f>
        <x:v>6</x:v>
      </x:c>
      <x:c r="J77" s="54">
        <x:v>4</x:v>
      </x:c>
      <x:c r="K77" s="55">
        <x:v>2</x:v>
      </x:c>
      <x:c r="L77" s="57">
        <x:f>SUM(J77:K77)</x:f>
        <x:v>6</x:v>
      </x:c>
    </x:row>
    <x:row r="78" spans="1:13" s="3" customFormat="1" ht="19.25">
      <x:c r="A78" s="205" t="s">
        <x:v>75</x:v>
      </x:c>
      <x:c r="B78" s="239">
        <x:v>75</x:v>
      </x:c>
      <x:c r="C78" s="227" t="s">
        <x:v>20</x:v>
      </x:c>
      <x:c r="D78" s="227" t="s">
        <x:v>121</x:v>
      </x:c>
      <x:c r="E78" s="230">
        <x:v>252</x:v>
      </x:c>
      <x:c r="F78" s="232" t="s">
        <x:v>108</x:v>
      </x:c>
      <x:c r="G78" s="242">
        <x:v>3</x:v>
      </x:c>
      <x:c r="H78" s="229">
        <x:v>0</x:v>
      </x:c>
      <x:c r="I78" s="232">
        <x:v>3</x:v>
      </x:c>
      <x:c r="J78" s="242">
        <x:v>3</x:v>
      </x:c>
      <x:c r="K78" s="229">
        <x:v>0</x:v>
      </x:c>
      <x:c r="L78" s="232">
        <x:v>3</x:v>
      </x:c>
      <x:c r="M78" s="2"/>
    </x:row>
    <x:row r="79" spans="1:13" s="3" customFormat="1" ht="19.25">
      <x:c r="A79" s="205" t="s">
        <x:v>75</x:v>
      </x:c>
      <x:c r="B79" s="239">
        <x:v>76</x:v>
      </x:c>
      <x:c r="C79" s="227" t="s">
        <x:v>20</x:v>
      </x:c>
      <x:c r="D79" s="227" t="s">
        <x:v>121</x:v>
      </x:c>
      <x:c r="E79" s="230" t="s">
        <x:v>262</x:v>
      </x:c>
      <x:c r="F79" s="232" t="s">
        <x:v>113</x:v>
      </x:c>
      <x:c r="G79" s="242">
        <x:v>9</x:v>
      </x:c>
      <x:c r="H79" s="229">
        <x:v>0</x:v>
      </x:c>
      <x:c r="I79" s="232">
        <x:v>9</x:v>
      </x:c>
      <x:c r="J79" s="242">
        <x:v>9</x:v>
      </x:c>
      <x:c r="K79" s="229">
        <x:v>0</x:v>
      </x:c>
      <x:c r="L79" s="232">
        <x:v>9</x:v>
      </x:c>
      <x:c r="M79" s="2"/>
    </x:row>
    <x:row r="80" spans="1:12" s="245" customFormat="1" ht="19.25">
      <x:c r="A80" s="111" t="s">
        <x:v>75</x:v>
      </x:c>
      <x:c r="B80" s="239">
        <x:v>77</x:v>
      </x:c>
      <x:c r="C80" s="9" t="s">
        <x:v>67</x:v>
      </x:c>
      <x:c r="D80" s="9" t="s">
        <x:v>121</x:v>
      </x:c>
      <x:c r="E80" s="10">
        <x:v>300</x:v>
      </x:c>
      <x:c r="F80" s="52" t="s">
        <x:v>134</x:v>
      </x:c>
      <x:c r="G80" s="98">
        <x:v>3</x:v>
      </x:c>
      <x:c r="H80" s="8">
        <x:v>0</x:v>
      </x:c>
      <x:c r="I80" s="52">
        <x:f>SUM(G80:H80)</x:f>
        <x:v>3</x:v>
      </x:c>
      <x:c r="J80" s="98">
        <x:v>3</x:v>
      </x:c>
      <x:c r="K80" s="8">
        <x:v>0</x:v>
      </x:c>
      <x:c r="L80" s="52">
        <x:f>SUM(J80:K80)</x:f>
        <x:v>3</x:v>
      </x:c>
    </x:row>
    <x:row r="81" spans="1:12" s="245" customFormat="1" ht="19.25" customHeight="1">
      <x:c r="A81" s="111" t="s">
        <x:v>75</x:v>
      </x:c>
      <x:c r="B81" s="239">
        <x:v>78</x:v>
      </x:c>
      <x:c r="C81" s="9" t="s">
        <x:v>38</x:v>
      </x:c>
      <x:c r="D81" s="9" t="s">
        <x:v>257</x:v>
      </x:c>
      <x:c r="E81" s="10">
        <x:v>248</x:v>
      </x:c>
      <x:c r="F81" s="52" t="s">
        <x:v>156</x:v>
      </x:c>
      <x:c r="G81" s="98">
        <x:v>0</x:v>
      </x:c>
      <x:c r="H81" s="8">
        <x:v>4</x:v>
      </x:c>
      <x:c r="I81" s="53">
        <x:v>4</x:v>
      </x:c>
      <x:c r="J81" s="98">
        <x:v>0</x:v>
      </x:c>
      <x:c r="K81" s="8">
        <x:v>4</x:v>
      </x:c>
      <x:c r="L81" s="53">
        <x:v>4</x:v>
      </x:c>
    </x:row>
    <x:row r="82" spans="1:12" s="245" customFormat="1" ht="19.600000000000001">
      <x:c r="A82" s="113" t="s">
        <x:v>75</x:v>
      </x:c>
      <x:c r="B82" s="239">
        <x:v>79</x:v>
      </x:c>
      <x:c r="C82" s="124" t="s">
        <x:v>38</x:v>
      </x:c>
      <x:c r="D82" s="124" t="s">
        <x:v>257</x:v>
      </x:c>
      <x:c r="E82" s="243" t="s">
        <x:v>262</x:v>
      </x:c>
      <x:c r="F82" s="132" t="s">
        <x:v>108</x:v>
      </x:c>
      <x:c r="G82" s="108">
        <x:v>2</x:v>
      </x:c>
      <x:c r="H82" s="56">
        <x:v>2</x:v>
      </x:c>
      <x:c r="I82" s="58">
        <x:v>4</x:v>
      </x:c>
      <x:c r="J82" s="108">
        <x:v>2</x:v>
      </x:c>
      <x:c r="K82" s="56">
        <x:v>2</x:v>
      </x:c>
      <x:c r="L82" s="58">
        <x:v>4</x:v>
      </x:c>
    </x:row>
    <x:row r="83" spans="1:13" s="3" customFormat="1" ht="19.600000000000001">
      <x:c r="A83" s="109" t="s">
        <x:v>99</x:v>
      </x:c>
      <x:c r="B83" s="171">
        <x:v>80</x:v>
      </x:c>
      <x:c r="C83" s="120" t="s">
        <x:v>264</x:v>
      </x:c>
      <x:c r="D83" s="120" t="s">
        <x:v>121</x:v>
      </x:c>
      <x:c r="E83" s="121">
        <x:v>330</x:v>
      </x:c>
      <x:c r="F83" s="246" t="s">
        <x:v>13</x:v>
      </x:c>
      <x:c r="G83" s="54">
        <x:v>1</x:v>
      </x:c>
      <x:c r="H83" s="55">
        <x:v>0</x:v>
      </x:c>
      <x:c r="I83" s="57">
        <x:f>SUM(G83:H83)</x:f>
        <x:v>1</x:v>
      </x:c>
      <x:c r="J83" s="54">
        <x:v>1</x:v>
      </x:c>
      <x:c r="K83" s="55">
        <x:v>0</x:v>
      </x:c>
      <x:c r="L83" s="57">
        <x:f>SUM(J83:K83)</x:f>
        <x:v>1</x:v>
      </x:c>
      <x:c r="M83" s="2"/>
    </x:row>
    <x:row r="84" spans="1:13" s="3" customFormat="1" ht="19.25">
      <x:c r="A84" s="205" t="s">
        <x:v>99</x:v>
      </x:c>
      <x:c r="B84" s="140">
        <x:v>81</x:v>
      </x:c>
      <x:c r="C84" s="9" t="s">
        <x:v>128</x:v>
      </x:c>
      <x:c r="D84" s="9" t="s">
        <x:v>121</x:v>
      </x:c>
      <x:c r="E84" s="10">
        <x:v>231</x:v>
      </x:c>
      <x:c r="F84" s="53" t="s">
        <x:v>143</x:v>
      </x:c>
      <x:c r="G84" s="15">
        <x:v>6</x:v>
      </x:c>
      <x:c r="H84" s="11">
        <x:v>5</x:v>
      </x:c>
      <x:c r="I84" s="53">
        <x:f>SUM(G84:H84)</x:f>
        <x:v>11</x:v>
      </x:c>
      <x:c r="J84" s="15">
        <x:v>6</x:v>
      </x:c>
      <x:c r="K84" s="11">
        <x:v>5</x:v>
      </x:c>
      <x:c r="L84" s="53">
        <x:f>SUM(J84:K84)</x:f>
        <x:v>11</x:v>
      </x:c>
      <x:c r="M84" s="2"/>
    </x:row>
    <x:row r="85" spans="1:13" s="3" customFormat="1" ht="19.25" customHeight="1">
      <x:c r="A85" s="205" t="s">
        <x:v>99</x:v>
      </x:c>
      <x:c r="B85" s="247">
        <x:v>82</x:v>
      </x:c>
      <x:c r="C85" s="9" t="s">
        <x:v>88</x:v>
      </x:c>
      <x:c r="D85" s="9" t="s">
        <x:v>121</x:v>
      </x:c>
      <x:c r="E85" s="10">
        <x:v>310</x:v>
      </x:c>
      <x:c r="F85" s="53" t="s">
        <x:v>201</x:v>
      </x:c>
      <x:c r="G85" s="15">
        <x:v>3</x:v>
      </x:c>
      <x:c r="H85" s="11">
        <x:v>0</x:v>
      </x:c>
      <x:c r="I85" s="53">
        <x:v>3</x:v>
      </x:c>
      <x:c r="J85" s="15">
        <x:v>3</x:v>
      </x:c>
      <x:c r="K85" s="11">
        <x:v>0</x:v>
      </x:c>
      <x:c r="L85" s="53">
        <x:v>3</x:v>
      </x:c>
      <x:c r="M85" s="2"/>
    </x:row>
    <x:row r="86" spans="1:13" s="3" customFormat="1" ht="19.25">
      <x:c r="A86" s="205" t="s">
        <x:v>99</x:v>
      </x:c>
      <x:c r="B86" s="140">
        <x:v>83</x:v>
      </x:c>
      <x:c r="C86" s="9" t="s">
        <x:v>39</x:v>
      </x:c>
      <x:c r="D86" s="9" t="s">
        <x:v>121</x:v>
      </x:c>
      <x:c r="E86" s="10">
        <x:v>112</x:v>
      </x:c>
      <x:c r="F86" s="53" t="s">
        <x:v>122</x:v>
      </x:c>
      <x:c r="G86" s="15">
        <x:v>0</x:v>
      </x:c>
      <x:c r="H86" s="11">
        <x:v>5</x:v>
      </x:c>
      <x:c r="I86" s="53">
        <x:f>SUM(G86:H86)</x:f>
        <x:v>5</x:v>
      </x:c>
      <x:c r="J86" s="15">
        <x:v>0</x:v>
      </x:c>
      <x:c r="K86" s="11">
        <x:v>5</x:v>
      </x:c>
      <x:c r="L86" s="53">
        <x:f>SUM(J86:K86)</x:f>
        <x:v>5</x:v>
      </x:c>
      <x:c r="M86" s="2"/>
    </x:row>
    <x:row r="87" spans="1:13" s="3" customFormat="1" ht="19.25">
      <x:c r="A87" s="205" t="s">
        <x:v>99</x:v>
      </x:c>
      <x:c r="B87" s="247">
        <x:v>84</x:v>
      </x:c>
      <x:c r="C87" s="9" t="s">
        <x:v>114</x:v>
      </x:c>
      <x:c r="D87" s="9" t="s">
        <x:v>121</x:v>
      </x:c>
      <x:c r="E87" s="10">
        <x:v>320</x:v>
      </x:c>
      <x:c r="F87" s="53" t="s">
        <x:v>104</x:v>
      </x:c>
      <x:c r="G87" s="15">
        <x:v>5</x:v>
      </x:c>
      <x:c r="H87" s="11">
        <x:v>5</x:v>
      </x:c>
      <x:c r="I87" s="53">
        <x:f>SUM(G87:H87)</x:f>
        <x:v>10</x:v>
      </x:c>
      <x:c r="J87" s="15">
        <x:v>5</x:v>
      </x:c>
      <x:c r="K87" s="11">
        <x:v>5</x:v>
      </x:c>
      <x:c r="L87" s="53">
        <x:f>SUM(J87:K87)</x:f>
        <x:v>10</x:v>
      </x:c>
      <x:c r="M87" s="2"/>
    </x:row>
    <x:row r="88" spans="1:13" s="3" customFormat="1" ht="19.25">
      <x:c r="A88" s="205" t="s">
        <x:v>99</x:v>
      </x:c>
      <x:c r="B88" s="140">
        <x:v>85</x:v>
      </x:c>
      <x:c r="C88" s="9" t="s">
        <x:v>81</x:v>
      </x:c>
      <x:c r="D88" s="9" t="s">
        <x:v>257</x:v>
      </x:c>
      <x:c r="E88" s="10">
        <x:v>198</x:v>
      </x:c>
      <x:c r="F88" s="53" t="s">
        <x:v>118</x:v>
      </x:c>
      <x:c r="G88" s="15">
        <x:v>9</x:v>
      </x:c>
      <x:c r="H88" s="11">
        <x:v>0</x:v>
      </x:c>
      <x:c r="I88" s="53">
        <x:f>SUM(G88:H88)</x:f>
        <x:v>9</x:v>
      </x:c>
      <x:c r="J88" s="15">
        <x:v>9</x:v>
      </x:c>
      <x:c r="K88" s="11">
        <x:v>0</x:v>
      </x:c>
      <x:c r="L88" s="53">
        <x:f>SUM(J88:K88)</x:f>
        <x:v>9</x:v>
      </x:c>
      <x:c r="M88" s="2"/>
    </x:row>
    <x:row r="89" spans="1:13" s="3" customFormat="1" ht="19.25">
      <x:c r="A89" s="205" t="s">
        <x:v>99</x:v>
      </x:c>
      <x:c r="B89" s="247">
        <x:v>86</x:v>
      </x:c>
      <x:c r="C89" s="9" t="s">
        <x:v>183</x:v>
      </x:c>
      <x:c r="D89" s="9" t="s">
        <x:v>257</x:v>
      </x:c>
      <x:c r="E89" s="10">
        <x:v>204</x:v>
      </x:c>
      <x:c r="F89" s="53" t="s">
        <x:v>113</x:v>
      </x:c>
      <x:c r="G89" s="15">
        <x:v>10</x:v>
      </x:c>
      <x:c r="H89" s="11">
        <x:v>0</x:v>
      </x:c>
      <x:c r="I89" s="53">
        <x:f>SUM(G89:H89)</x:f>
        <x:v>10</x:v>
      </x:c>
      <x:c r="J89" s="15">
        <x:v>10</x:v>
      </x:c>
      <x:c r="K89" s="11">
        <x:v>0</x:v>
      </x:c>
      <x:c r="L89" s="53">
        <x:f>SUM(J89:K89)</x:f>
        <x:v>10</x:v>
      </x:c>
      <x:c r="M89" s="2"/>
    </x:row>
    <x:row r="90" spans="1:13" s="3" customFormat="1" ht="19.25">
      <x:c r="A90" s="205" t="s">
        <x:v>99</x:v>
      </x:c>
      <x:c r="B90" s="140">
        <x:v>87</x:v>
      </x:c>
      <x:c r="C90" s="9" t="s">
        <x:v>168</x:v>
      </x:c>
      <x:c r="D90" s="9" t="s">
        <x:v>257</x:v>
      </x:c>
      <x:c r="E90" s="10">
        <x:v>216</x:v>
      </x:c>
      <x:c r="F90" s="53" t="s">
        <x:v>118</x:v>
      </x:c>
      <x:c r="G90" s="15">
        <x:v>10</x:v>
      </x:c>
      <x:c r="H90" s="11">
        <x:v>0</x:v>
      </x:c>
      <x:c r="I90" s="53">
        <x:f>SUM(G90:H90)</x:f>
        <x:v>10</x:v>
      </x:c>
      <x:c r="J90" s="15">
        <x:v>10</x:v>
      </x:c>
      <x:c r="K90" s="11">
        <x:v>0</x:v>
      </x:c>
      <x:c r="L90" s="53">
        <x:f>SUM(J90:K90)</x:f>
        <x:v>10</x:v>
      </x:c>
      <x:c r="M90" s="2"/>
    </x:row>
    <x:row r="91" spans="1:13" s="3" customFormat="1" ht="19.25">
      <x:c r="A91" s="205" t="s">
        <x:v>99</x:v>
      </x:c>
      <x:c r="B91" s="247">
        <x:v>88</x:v>
      </x:c>
      <x:c r="C91" s="9" t="s">
        <x:v>180</x:v>
      </x:c>
      <x:c r="D91" s="9" t="s">
        <x:v>257</x:v>
      </x:c>
      <x:c r="E91" s="10">
        <x:v>330</x:v>
      </x:c>
      <x:c r="F91" s="53" t="s">
        <x:v>126</x:v>
      </x:c>
      <x:c r="G91" s="15">
        <x:v>2</x:v>
      </x:c>
      <x:c r="H91" s="11">
        <x:v>0</x:v>
      </x:c>
      <x:c r="I91" s="53">
        <x:f>SUM(G91:H91)</x:f>
        <x:v>2</x:v>
      </x:c>
      <x:c r="J91" s="15">
        <x:v>2</x:v>
      </x:c>
      <x:c r="K91" s="11">
        <x:v>0</x:v>
      </x:c>
      <x:c r="L91" s="53">
        <x:f>SUM(J91:K91)</x:f>
        <x:v>2</x:v>
      </x:c>
      <x:c r="M91" s="2"/>
    </x:row>
    <x:row r="92" spans="1:13" s="3" customFormat="1" ht="19.600000000000001">
      <x:c r="A92" s="206" t="s">
        <x:v>99</x:v>
      </x:c>
      <x:c r="B92" s="140">
        <x:v>89</x:v>
      </x:c>
      <x:c r="C92" s="124" t="s">
        <x:v>82</x:v>
      </x:c>
      <x:c r="D92" s="124" t="s">
        <x:v>257</x:v>
      </x:c>
      <x:c r="E92" s="125">
        <x:v>330</x:v>
      </x:c>
      <x:c r="F92" s="58" t="s">
        <x:v>79</x:v>
      </x:c>
      <x:c r="G92" s="173">
        <x:v>6</x:v>
      </x:c>
      <x:c r="H92" s="174">
        <x:v>4</x:v>
      </x:c>
      <x:c r="I92" s="58">
        <x:v>10</x:v>
      </x:c>
      <x:c r="J92" s="173">
        <x:v>6</x:v>
      </x:c>
      <x:c r="K92" s="174">
        <x:v>4</x:v>
      </x:c>
      <x:c r="L92" s="58">
        <x:v>10</x:v>
      </x:c>
      <x:c r="M92" s="2"/>
    </x:row>
    <x:row r="93" spans="1:13" s="3" customFormat="1" ht="19.600000000000001">
      <x:c r="A93" s="109" t="s">
        <x:v>119</x:v>
      </x:c>
      <x:c r="B93" s="252">
        <x:v>90</x:v>
      </x:c>
      <x:c r="C93" s="253" t="s">
        <x:v>231</x:v>
      </x:c>
      <x:c r="D93" s="253" t="s">
        <x:v>121</x:v>
      </x:c>
      <x:c r="E93" s="254">
        <x:v>60</x:v>
      </x:c>
      <x:c r="F93" s="255" t="s">
        <x:v>113</x:v>
      </x:c>
      <x:c r="G93" s="256">
        <x:v>3</x:v>
      </x:c>
      <x:c r="H93" s="257">
        <x:v>0</x:v>
      </x:c>
      <x:c r="I93" s="255">
        <x:f>SUM(G93:H93)</x:f>
        <x:v>3</x:v>
      </x:c>
      <x:c r="J93" s="256">
        <x:v>3</x:v>
      </x:c>
      <x:c r="K93" s="257">
        <x:v>0</x:v>
      </x:c>
      <x:c r="L93" s="255">
        <x:f>SUM(J93:K93)</x:f>
        <x:v>3</x:v>
      </x:c>
      <x:c r="M93" s="2"/>
    </x:row>
    <x:row r="94" spans="1:13" s="3" customFormat="1" ht="19.25">
      <x:c r="A94" s="250" t="s">
        <x:v>119</x:v>
      </x:c>
      <x:c r="B94" s="194">
        <x:v>91</x:v>
      </x:c>
      <x:c r="C94" s="9" t="s">
        <x:v>210</x:v>
      </x:c>
      <x:c r="D94" s="9" t="s">
        <x:v>121</x:v>
      </x:c>
      <x:c r="E94" s="10">
        <x:v>106</x:v>
      </x:c>
      <x:c r="F94" s="53" t="s">
        <x:v>35</x:v>
      </x:c>
      <x:c r="G94" s="15">
        <x:v>1</x:v>
      </x:c>
      <x:c r="H94" s="11">
        <x:v>0</x:v>
      </x:c>
      <x:c r="I94" s="53">
        <x:f>SUM(G94:H94)</x:f>
        <x:v>1</x:v>
      </x:c>
      <x:c r="J94" s="15">
        <x:v>1</x:v>
      </x:c>
      <x:c r="K94" s="11">
        <x:v>0</x:v>
      </x:c>
      <x:c r="L94" s="53">
        <x:f>SUM(J94:K94)</x:f>
        <x:v>1</x:v>
      </x:c>
      <x:c r="M94" s="2"/>
    </x:row>
    <x:row r="95" spans="1:13" s="3" customFormat="1" ht="19.25" customHeight="1">
      <x:c r="A95" s="250" t="s">
        <x:v>119</x:v>
      </x:c>
      <x:c r="B95" s="194">
        <x:v>92</x:v>
      </x:c>
      <x:c r="C95" s="12" t="s">
        <x:v>210</x:v>
      </x:c>
      <x:c r="D95" s="12" t="s">
        <x:v>121</x:v>
      </x:c>
      <x:c r="E95" s="14" t="s">
        <x:v>262</x:v>
      </x:c>
      <x:c r="F95" s="52" t="s">
        <x:v>113</x:v>
      </x:c>
      <x:c r="G95" s="98">
        <x:v>0</x:v>
      </x:c>
      <x:c r="H95" s="8">
        <x:v>2</x:v>
      </x:c>
      <x:c r="I95" s="53">
        <x:f>SUM(G95:H95)</x:f>
        <x:v>2</x:v>
      </x:c>
      <x:c r="J95" s="98">
        <x:v>0</x:v>
      </x:c>
      <x:c r="K95" s="8">
        <x:v>2</x:v>
      </x:c>
      <x:c r="L95" s="53">
        <x:f>SUM(J95:K95)</x:f>
        <x:v>2</x:v>
      </x:c>
      <x:c r="M95" s="2"/>
    </x:row>
    <x:row r="96" spans="1:13" s="3" customFormat="1" ht="19.25">
      <x:c r="A96" s="118" t="s">
        <x:v>119</x:v>
      </x:c>
      <x:c r="B96" s="194">
        <x:v>93</x:v>
      </x:c>
      <x:c r="C96" s="12" t="s">
        <x:v>220</x:v>
      </x:c>
      <x:c r="D96" s="12" t="s">
        <x:v>121</x:v>
      </x:c>
      <x:c r="E96" s="13">
        <x:v>216</x:v>
      </x:c>
      <x:c r="F96" s="52" t="s">
        <x:v>16</x:v>
      </x:c>
      <x:c r="G96" s="98">
        <x:v>0</x:v>
      </x:c>
      <x:c r="H96" s="8">
        <x:v>4</x:v>
      </x:c>
      <x:c r="I96" s="53">
        <x:f>SUM(G96:H96)</x:f>
        <x:v>4</x:v>
      </x:c>
      <x:c r="J96" s="98">
        <x:v>0</x:v>
      </x:c>
      <x:c r="K96" s="8">
        <x:v>4</x:v>
      </x:c>
      <x:c r="L96" s="53">
        <x:f>SUM(J96:K96)</x:f>
        <x:v>4</x:v>
      </x:c>
      <x:c r="M96" s="2"/>
    </x:row>
    <x:row r="97" spans="1:13" s="3" customFormat="1" ht="19.25">
      <x:c r="A97" s="250" t="s">
        <x:v>119</x:v>
      </x:c>
      <x:c r="B97" s="194">
        <x:v>94</x:v>
      </x:c>
      <x:c r="C97" s="12" t="s">
        <x:v>36</x:v>
      </x:c>
      <x:c r="D97" s="12" t="s">
        <x:v>121</x:v>
      </x:c>
      <x:c r="E97" s="13">
        <x:v>228</x:v>
      </x:c>
      <x:c r="F97" s="52" t="s">
        <x:v>108</x:v>
      </x:c>
      <x:c r="G97" s="98">
        <x:v>4</x:v>
      </x:c>
      <x:c r="H97" s="8">
        <x:v>0</x:v>
      </x:c>
      <x:c r="I97" s="53">
        <x:f t="shared" ref="I97:I98" si="0">SUM(G97:H97)</x:f>
        <x:v>4</x:v>
      </x:c>
      <x:c r="J97" s="98">
        <x:v>4</x:v>
      </x:c>
      <x:c r="K97" s="8">
        <x:v>0</x:v>
      </x:c>
      <x:c r="L97" s="53">
        <x:f t="shared" ref="L97:L98" si="1">SUM(J97:K97)</x:f>
        <x:v>4</x:v>
      </x:c>
      <x:c r="M97" s="2"/>
    </x:row>
    <x:row r="98" spans="1:13" s="3" customFormat="1" ht="19.600000000000001">
      <x:c r="A98" s="251" t="s">
        <x:v>119</x:v>
      </x:c>
      <x:c r="B98" s="194">
        <x:v>95</x:v>
      </x:c>
      <x:c r="C98" s="129" t="s">
        <x:v>36</x:v>
      </x:c>
      <x:c r="D98" s="129" t="s">
        <x:v>121</x:v>
      </x:c>
      <x:c r="E98" s="281" t="s">
        <x:v>262</x:v>
      </x:c>
      <x:c r="F98" s="132" t="s">
        <x:v>201</x:v>
      </x:c>
      <x:c r="G98" s="108">
        <x:v>2</x:v>
      </x:c>
      <x:c r="H98" s="56">
        <x:v>0</x:v>
      </x:c>
      <x:c r="I98" s="58">
        <x:f t="shared" si="0"/>
        <x:v>2</x:v>
      </x:c>
      <x:c r="J98" s="108">
        <x:v>2</x:v>
      </x:c>
      <x:c r="K98" s="56">
        <x:v>0</x:v>
      </x:c>
      <x:c r="L98" s="58">
        <x:f t="shared" si="1"/>
        <x:v>2</x:v>
      </x:c>
      <x:c r="M98" s="2"/>
    </x:row>
    <x:row r="99" spans="1:13" s="3" customFormat="1" ht="19.600000000000001">
      <x:c r="A99" s="157" t="s">
        <x:v>18</x:v>
      </x:c>
      <x:c r="B99" s="139">
        <x:v>96</x:v>
      </x:c>
      <x:c r="C99" s="259" t="s">
        <x:v>5</x:v>
      </x:c>
      <x:c r="D99" s="263" t="s">
        <x:v>121</x:v>
      </x:c>
      <x:c r="E99" s="193">
        <x:v>112</x:v>
      </x:c>
      <x:c r="F99" s="57" t="s">
        <x:v>160</x:v>
      </x:c>
      <x:c r="G99" s="54">
        <x:v>5</x:v>
      </x:c>
      <x:c r="H99" s="55">
        <x:v>0</x:v>
      </x:c>
      <x:c r="I99" s="57">
        <x:v>5</x:v>
      </x:c>
      <x:c r="J99" s="54">
        <x:v>5</x:v>
      </x:c>
      <x:c r="K99" s="55">
        <x:v>0</x:v>
      </x:c>
      <x:c r="L99" s="57">
        <x:v>5</x:v>
      </x:c>
      <x:c r="M99" s="2"/>
    </x:row>
    <x:row r="100" spans="1:13" s="3" customFormat="1" ht="19.25">
      <x:c r="A100" s="118" t="s">
        <x:v>18</x:v>
      </x:c>
      <x:c r="B100" s="194">
        <x:v>97</x:v>
      </x:c>
      <x:c r="C100" s="260" t="s">
        <x:v>256</x:v>
      </x:c>
      <x:c r="D100" s="260" t="s">
        <x:v>121</x:v>
      </x:c>
      <x:c r="E100" s="10">
        <x:v>330</x:v>
      </x:c>
      <x:c r="F100" s="53" t="s">
        <x:v>167</x:v>
      </x:c>
      <x:c r="G100" s="15">
        <x:v>1</x:v>
      </x:c>
      <x:c r="H100" s="11">
        <x:v>1</x:v>
      </x:c>
      <x:c r="I100" s="53">
        <x:v>2</x:v>
      </x:c>
      <x:c r="J100" s="15">
        <x:v>1</x:v>
      </x:c>
      <x:c r="K100" s="11">
        <x:v>1</x:v>
      </x:c>
      <x:c r="L100" s="53">
        <x:v>2</x:v>
      </x:c>
      <x:c r="M100" s="2"/>
    </x:row>
    <x:row r="101" spans="1:13" s="3" customFormat="1" ht="19.25">
      <x:c r="A101" s="118" t="s">
        <x:v>18</x:v>
      </x:c>
      <x:c r="B101" s="194">
        <x:v>98</x:v>
      </x:c>
      <x:c r="C101" s="261" t="s">
        <x:v>73</x:v>
      </x:c>
      <x:c r="D101" s="261" t="s">
        <x:v>121</x:v>
      </x:c>
      <x:c r="E101" s="13">
        <x:v>243</x:v>
      </x:c>
      <x:c r="F101" s="264" t="s">
        <x:v>144</x:v>
      </x:c>
      <x:c r="G101" s="98">
        <x:v>0</x:v>
      </x:c>
      <x:c r="H101" s="8">
        <x:v>12</x:v>
      </x:c>
      <x:c r="I101" s="53">
        <x:v>12</x:v>
      </x:c>
      <x:c r="J101" s="98">
        <x:v>0</x:v>
      </x:c>
      <x:c r="K101" s="8">
        <x:v>12</x:v>
      </x:c>
      <x:c r="L101" s="53">
        <x:v>12</x:v>
      </x:c>
      <x:c r="M101" s="2"/>
    </x:row>
    <x:row r="102" spans="1:13" s="3" customFormat="1" ht="19.25">
      <x:c r="A102" s="118" t="s">
        <x:v>18</x:v>
      </x:c>
      <x:c r="B102" s="194">
        <x:v>99</x:v>
      </x:c>
      <x:c r="C102" s="261" t="s">
        <x:v>95</x:v>
      </x:c>
      <x:c r="D102" s="261" t="s">
        <x:v>121</x:v>
      </x:c>
      <x:c r="E102" s="13">
        <x:v>330</x:v>
      </x:c>
      <x:c r="F102" s="265" t="s">
        <x:v>113</x:v>
      </x:c>
      <x:c r="G102" s="98">
        <x:v>8</x:v>
      </x:c>
      <x:c r="H102" s="8">
        <x:v>5</x:v>
      </x:c>
      <x:c r="I102" s="53">
        <x:v>13</x:v>
      </x:c>
      <x:c r="J102" s="98">
        <x:v>8</x:v>
      </x:c>
      <x:c r="K102" s="8">
        <x:v>5</x:v>
      </x:c>
      <x:c r="L102" s="53">
        <x:v>13</x:v>
      </x:c>
      <x:c r="M102" s="2"/>
    </x:row>
    <x:row r="103" spans="1:13" s="3" customFormat="1" ht="19.25">
      <x:c r="A103" s="118" t="s">
        <x:v>18</x:v>
      </x:c>
      <x:c r="B103" s="194">
        <x:v>100</x:v>
      </x:c>
      <x:c r="C103" s="261" t="s">
        <x:v>252</x:v>
      </x:c>
      <x:c r="D103" s="261" t="s">
        <x:v>121</x:v>
      </x:c>
      <x:c r="E103" s="13">
        <x:v>340</x:v>
      </x:c>
      <x:c r="F103" s="264" t="s">
        <x:v>160</x:v>
      </x:c>
      <x:c r="G103" s="98">
        <x:v>6</x:v>
      </x:c>
      <x:c r="H103" s="8">
        <x:v>0</x:v>
      </x:c>
      <x:c r="I103" s="53">
        <x:v>6</x:v>
      </x:c>
      <x:c r="J103" s="98">
        <x:v>6</x:v>
      </x:c>
      <x:c r="K103" s="8">
        <x:v>0</x:v>
      </x:c>
      <x:c r="L103" s="53">
        <x:v>6</x:v>
      </x:c>
      <x:c r="M103" s="2"/>
    </x:row>
    <x:row r="104" spans="1:13" s="3" customFormat="1" ht="19.25">
      <x:c r="A104" s="118" t="s">
        <x:v>18</x:v>
      </x:c>
      <x:c r="B104" s="194">
        <x:v>101</x:v>
      </x:c>
      <x:c r="C104" s="260" t="s">
        <x:v>267</x:v>
      </x:c>
      <x:c r="D104" s="260" t="s">
        <x:v>121</x:v>
      </x:c>
      <x:c r="E104" s="13">
        <x:v>272</x:v>
      </x:c>
      <x:c r="F104" s="265" t="s">
        <x:v>160</x:v>
      </x:c>
      <x:c r="G104" s="98">
        <x:v>0</x:v>
      </x:c>
      <x:c r="H104" s="8">
        <x:v>4</x:v>
      </x:c>
      <x:c r="I104" s="53">
        <x:v>4</x:v>
      </x:c>
      <x:c r="J104" s="98">
        <x:v>0</x:v>
      </x:c>
      <x:c r="K104" s="8">
        <x:v>4</x:v>
      </x:c>
      <x:c r="L104" s="53">
        <x:v>4</x:v>
      </x:c>
      <x:c r="M104" s="2"/>
    </x:row>
    <x:row r="105" spans="1:13" s="3" customFormat="1" ht="19.25">
      <x:c r="A105" s="118" t="s">
        <x:v>18</x:v>
      </x:c>
      <x:c r="B105" s="194">
        <x:v>102</x:v>
      </x:c>
      <x:c r="C105" s="261" t="s">
        <x:v>246</x:v>
      </x:c>
      <x:c r="D105" s="260" t="s">
        <x:v>257</x:v>
      </x:c>
      <x:c r="E105" s="13">
        <x:v>124</x:v>
      </x:c>
      <x:c r="F105" s="264" t="s">
        <x:v>83</x:v>
      </x:c>
      <x:c r="G105" s="98">
        <x:v>6</x:v>
      </x:c>
      <x:c r="H105" s="8">
        <x:v>0</x:v>
      </x:c>
      <x:c r="I105" s="53">
        <x:v>6</x:v>
      </x:c>
      <x:c r="J105" s="98">
        <x:v>6</x:v>
      </x:c>
      <x:c r="K105" s="8">
        <x:v>0</x:v>
      </x:c>
      <x:c r="L105" s="53">
        <x:v>6</x:v>
      </x:c>
      <x:c r="M105" s="2"/>
    </x:row>
    <x:row r="106" spans="1:13" s="3" customFormat="1" ht="19.25">
      <x:c r="A106" s="118" t="s">
        <x:v>18</x:v>
      </x:c>
      <x:c r="B106" s="194">
        <x:v>103</x:v>
      </x:c>
      <x:c r="C106" s="261" t="s">
        <x:v>150</x:v>
      </x:c>
      <x:c r="D106" s="260" t="s">
        <x:v>257</x:v>
      </x:c>
      <x:c r="E106" s="13">
        <x:v>332</x:v>
      </x:c>
      <x:c r="F106" s="264" t="s">
        <x:v>117</x:v>
      </x:c>
      <x:c r="G106" s="98">
        <x:v>10</x:v>
      </x:c>
      <x:c r="H106" s="8">
        <x:v>0</x:v>
      </x:c>
      <x:c r="I106" s="53">
        <x:v>10</x:v>
      </x:c>
      <x:c r="J106" s="98">
        <x:v>10</x:v>
      </x:c>
      <x:c r="K106" s="8">
        <x:v>0</x:v>
      </x:c>
      <x:c r="L106" s="53">
        <x:v>10</x:v>
      </x:c>
      <x:c r="M106" s="2"/>
    </x:row>
    <x:row r="107" spans="1:13" s="3" customFormat="1" ht="19.25">
      <x:c r="A107" s="118" t="s">
        <x:v>18</x:v>
      </x:c>
      <x:c r="B107" s="194">
        <x:v>104</x:v>
      </x:c>
      <x:c r="C107" s="261" t="s">
        <x:v>150</x:v>
      </x:c>
      <x:c r="D107" s="260" t="s">
        <x:v>257</x:v>
      </x:c>
      <x:c r="E107" s="14" t="s">
        <x:v>262</x:v>
      </x:c>
      <x:c r="F107" s="264" t="s">
        <x:v>118</x:v>
      </x:c>
      <x:c r="G107" s="98">
        <x:v>4</x:v>
      </x:c>
      <x:c r="H107" s="8">
        <x:v>0</x:v>
      </x:c>
      <x:c r="I107" s="53">
        <x:v>4</x:v>
      </x:c>
      <x:c r="J107" s="98">
        <x:v>4</x:v>
      </x:c>
      <x:c r="K107" s="8">
        <x:v>0</x:v>
      </x:c>
      <x:c r="L107" s="53">
        <x:v>4</x:v>
      </x:c>
      <x:c r="M107" s="2"/>
    </x:row>
    <x:row r="108" spans="1:13" s="3" customFormat="1" ht="19.600000000000001">
      <x:c r="A108" s="119" t="s">
        <x:v>18</x:v>
      </x:c>
      <x:c r="B108" s="194">
        <x:v>105</x:v>
      </x:c>
      <x:c r="C108" s="262" t="s">
        <x:v>255</x:v>
      </x:c>
      <x:c r="D108" s="262" t="s">
        <x:v>257</x:v>
      </x:c>
      <x:c r="E108" s="130">
        <x:v>330</x:v>
      </x:c>
      <x:c r="F108" s="266" t="s">
        <x:v>144</x:v>
      </x:c>
      <x:c r="G108" s="108">
        <x:v>0</x:v>
      </x:c>
      <x:c r="H108" s="56">
        <x:v>0</x:v>
      </x:c>
      <x:c r="I108" s="58">
        <x:v>0</x:v>
      </x:c>
      <x:c r="J108" s="108">
        <x:v>0</x:v>
      </x:c>
      <x:c r="K108" s="56">
        <x:v>0</x:v>
      </x:c>
      <x:c r="L108" s="58">
        <x:v>0</x:v>
      </x:c>
      <x:c r="M108" s="2"/>
    </x:row>
    <x:row r="109" spans="1:13" s="3" customFormat="1" ht="19.600000000000001">
      <x:c r="A109" s="220" t="s">
        <x:v>189</x:v>
      </x:c>
      <x:c r="B109" s="171">
        <x:v>106</x:v>
      </x:c>
      <x:c r="C109" s="120" t="s">
        <x:v>15</x:v>
      </x:c>
      <x:c r="D109" s="120" t="s">
        <x:v>121</x:v>
      </x:c>
      <x:c r="E109" s="121">
        <x:v>308</x:v>
      </x:c>
      <x:c r="F109" s="273" t="s">
        <x:v>197</x:v>
      </x:c>
      <x:c r="G109" s="139">
        <x:v>4</x:v>
      </x:c>
      <x:c r="H109" s="192">
        <x:v>0</x:v>
      </x:c>
      <x:c r="I109" s="275">
        <x:f>SUM(G109:H109)</x:f>
        <x:v>4</x:v>
      </x:c>
      <x:c r="J109" s="139">
        <x:v>4</x:v>
      </x:c>
      <x:c r="K109" s="192">
        <x:v>0</x:v>
      </x:c>
      <x:c r="L109" s="275">
        <x:f>SUM(J109:K109)</x:f>
        <x:v>4</x:v>
      </x:c>
      <x:c r="M109" s="2"/>
    </x:row>
    <x:row r="110" spans="1:13" s="3" customFormat="1" ht="19.25">
      <x:c r="A110" s="220" t="s">
        <x:v>189</x:v>
      </x:c>
      <x:c r="B110" s="140">
        <x:v>107</x:v>
      </x:c>
      <x:c r="C110" s="9" t="s">
        <x:v>15</x:v>
      </x:c>
      <x:c r="D110" s="9" t="s">
        <x:v>121</x:v>
      </x:c>
      <x:c r="E110" s="9" t="s">
        <x:v>268</x:v>
      </x:c>
      <x:c r="F110" s="222" t="s">
        <x:v>113</x:v>
      </x:c>
      <x:c r="G110" s="140">
        <x:v>4</x:v>
      </x:c>
      <x:c r="H110" s="9">
        <x:v>2</x:v>
      </x:c>
      <x:c r="I110" s="222">
        <x:f>SUM(G110:H110)</x:f>
        <x:v>6</x:v>
      </x:c>
      <x:c r="J110" s="140">
        <x:v>4</x:v>
      </x:c>
      <x:c r="K110" s="9">
        <x:v>2</x:v>
      </x:c>
      <x:c r="L110" s="222">
        <x:f>SUM(J110:K110)</x:f>
        <x:v>6</x:v>
      </x:c>
      <x:c r="M110" s="2"/>
    </x:row>
    <x:row r="111" spans="1:13" s="3" customFormat="1" ht="19.600000000000001">
      <x:c r="A111" s="221" t="s">
        <x:v>189</x:v>
      </x:c>
      <x:c r="B111" s="274">
        <x:v>108</x:v>
      </x:c>
      <x:c r="C111" s="270" t="s">
        <x:v>25</x:v>
      </x:c>
      <x:c r="D111" s="270" t="s">
        <x:v>257</x:v>
      </x:c>
      <x:c r="E111" s="271">
        <x:v>192</x:v>
      </x:c>
      <x:c r="F111" s="269" t="s">
        <x:v>118</x:v>
      </x:c>
      <x:c r="G111" s="267">
        <x:v>9</x:v>
      </x:c>
      <x:c r="H111" s="268">
        <x:v>0</x:v>
      </x:c>
      <x:c r="I111" s="269">
        <x:f>SUM(G111:H111)</x:f>
        <x:v>9</x:v>
      </x:c>
      <x:c r="J111" s="267">
        <x:v>9</x:v>
      </x:c>
      <x:c r="K111" s="268">
        <x:v>0</x:v>
      </x:c>
      <x:c r="L111" s="269">
        <x:f>SUM(J111:K111)</x:f>
        <x:v>9</x:v>
      </x:c>
      <x:c r="M111" s="2"/>
    </x:row>
    <x:row r="112" spans="1:12" ht="28.5" customHeight="1">
      <x:c r="A112" s="107" t="s">
        <x:v>130</x:v>
      </x:c>
      <x:c r="B112" s="151"/>
      <x:c r="C112" s="151"/>
      <x:c r="D112" s="151"/>
      <x:c r="E112" s="151"/>
      <x:c r="F112" s="151"/>
      <x:c r="G112" s="152">
        <x:f>SUM(G4:G111)</x:f>
        <x:v>503</x:v>
      </x:c>
      <x:c r="H112" s="152">
        <x:f>SUM(H4:H111)</x:f>
        <x:v>180</x:v>
      </x:c>
      <x:c r="I112" s="152">
        <x:f>SUM(I4:I111)</x:f>
        <x:v>683</x:v>
      </x:c>
      <x:c r="J112" s="152">
        <x:f t="shared" ref="J112:L112" si="2">SUM(J4:J111)</x:f>
        <x:v>503</x:v>
      </x:c>
      <x:c r="K112" s="152">
        <x:f t="shared" si="2"/>
        <x:v>180</x:v>
      </x:c>
      <x:c r="L112" s="280">
        <x:f t="shared" si="2"/>
        <x:v>683</x:v>
      </x:c>
    </x:row>
    <x:row r="113" spans="1:12">
      <x:c r="A113" s="2"/>
      <x:c r="B113" s="2"/>
      <x:c r="C113" s="2"/>
      <x:c r="D113" s="2"/>
      <x:c r="E113" s="2"/>
      <x:c r="F113" s="2"/>
      <x:c r="G113" s="2"/>
      <x:c r="H113" s="2"/>
      <x:c r="I113" s="2"/>
      <x:c r="J113" s="2"/>
      <x:c r="K113" s="2"/>
      <x:c r="L113" s="2"/>
    </x:row>
  </x:sheetData>
  <x:mergeCells count="9">
    <x:mergeCell ref="A2:A3"/>
    <x:mergeCell ref="B2:B3"/>
    <x:mergeCell ref="C2:C3"/>
    <x:mergeCell ref="D2:D3"/>
    <x:mergeCell ref="E2:E3"/>
    <x:mergeCell ref="F2:F3"/>
    <x:mergeCell ref="G2:I2"/>
    <x:mergeCell ref="A1:L1"/>
    <x:mergeCell ref="J2:L2"/>
  </x:mergeCells>
  <x:dataValidations count="1">
    <x:dataValidation type="list" allowBlank="1" showInputMessage="1" showErrorMessage="1" sqref="D104:D108 D100:D100">
      <x:formula1>"국립,공립,사립"</x:formula1>
    </x:dataValidation>
  </x:dataValidations>
  <x:pageMargins left="0.74805557727813721" right="0.74805557727813721" top="0.56736111640930176" bottom="0.53611111640930176" header="0.51138889789581299" footer="0.51138889789581299"/>
  <x:pageSetup paperSize="9" scale="78" firstPageNumber="1" fitToWidth="0" fitToHeight="0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지역별 현황</vt:lpstr>
      <vt:lpstr>평준화지역</vt:lpstr>
      <vt:lpstr>비평준화지역</vt:lpstr>
    </vt:vector>
  </ep:TitlesOfParts>
  <ep:TotalTime>3741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user</cp:lastModifiedBy>
  <cp:revision>260</cp:revision>
  <cp:lastPrinted>2022-08-18T10:10:41.675</cp:lastPrinted>
  <dcterms:created xsi:type="dcterms:W3CDTF">2020-06-17T01:10:52.127</dcterms:created>
  <dcterms:modified xsi:type="dcterms:W3CDTF">2022-08-25T23:32:45.449</dcterms:modified>
  <cp:version>1000.0100.01</cp:version>
</cp:coreProperties>
</file>